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少年男女結果" sheetId="1" r:id="rId1"/>
    <sheet name="成年男女６・９人制結果" sheetId="2" r:id="rId2"/>
  </sheets>
  <definedNames>
    <definedName name="_xlnm.Print_Area" localSheetId="0">'少年男女結果'!$A$1:$AQ$69</definedName>
    <definedName name="_xlnm.Print_Area" localSheetId="1">'成年男女６・９人制結果'!$A$1:$AA$100</definedName>
  </definedNames>
  <calcPr fullCalcOnLoad="1"/>
</workbook>
</file>

<file path=xl/sharedStrings.xml><?xml version="1.0" encoding="utf-8"?>
<sst xmlns="http://schemas.openxmlformats.org/spreadsheetml/2006/main" count="297" uniqueCount="83">
  <si>
    <t>日程</t>
  </si>
  <si>
    <t>会場</t>
  </si>
  <si>
    <t>成年男子６人制</t>
  </si>
  <si>
    <t>Ａ２</t>
  </si>
  <si>
    <t>Ｃ２</t>
  </si>
  <si>
    <t>成年男子９人制</t>
  </si>
  <si>
    <t>Ｅ１</t>
  </si>
  <si>
    <t>Ｅ２</t>
  </si>
  <si>
    <t>Ａ１</t>
  </si>
  <si>
    <t>Ｃ１</t>
  </si>
  <si>
    <t>成年女子６人制</t>
  </si>
  <si>
    <t>成年女子９人制</t>
  </si>
  <si>
    <t>Ｄ２</t>
  </si>
  <si>
    <t>Ｂ３</t>
  </si>
  <si>
    <t>使用球</t>
  </si>
  <si>
    <t>バレーボール競技（成年６人制）</t>
  </si>
  <si>
    <t>バレーボール競技（成年９人制）</t>
  </si>
  <si>
    <t>Ｄ３</t>
  </si>
  <si>
    <t>バレーボール競技（少年）</t>
  </si>
  <si>
    <t>少年男子</t>
  </si>
  <si>
    <t>対</t>
  </si>
  <si>
    <t>月日</t>
  </si>
  <si>
    <t>対　　　　　戦</t>
  </si>
  <si>
    <t>（土）</t>
  </si>
  <si>
    <t>（日）</t>
  </si>
  <si>
    <t>数</t>
  </si>
  <si>
    <t>勝</t>
  </si>
  <si>
    <t>負</t>
  </si>
  <si>
    <t>率</t>
  </si>
  <si>
    <t>失</t>
  </si>
  <si>
    <t>得</t>
  </si>
  <si>
    <t>試合数</t>
  </si>
  <si>
    <t>セット率</t>
  </si>
  <si>
    <t>得点率</t>
  </si>
  <si>
    <t>県　　　名</t>
  </si>
  <si>
    <t>集計表</t>
  </si>
  <si>
    <t>少年女子</t>
  </si>
  <si>
    <t>順位</t>
  </si>
  <si>
    <t>試合順</t>
  </si>
  <si>
    <t>Ｆ１</t>
  </si>
  <si>
    <t>Ｆ２</t>
  </si>
  <si>
    <t>愛知県</t>
  </si>
  <si>
    <t>静岡県</t>
  </si>
  <si>
    <t>三重県</t>
  </si>
  <si>
    <t>岐阜県</t>
  </si>
  <si>
    <t>国民体育大会第３０回東海ブロック大会</t>
  </si>
  <si>
    <t>平成２１年８月２２日（土）・２３日（日）</t>
  </si>
  <si>
    <t>Ｄ１</t>
  </si>
  <si>
    <t>Ｂ１</t>
  </si>
  <si>
    <t>浜松アリーナメインＡ，Ｂ，Ｃ，Ｄコート</t>
  </si>
  <si>
    <t>平成２１年８月２３日（日）</t>
  </si>
  <si>
    <t>Ａ４</t>
  </si>
  <si>
    <t>Ｂ２</t>
  </si>
  <si>
    <t>Ｂ４</t>
  </si>
  <si>
    <t>浜松アリーナサブＥ，Ｆコート</t>
  </si>
  <si>
    <t>Ｅ３</t>
  </si>
  <si>
    <t>Ｆ３</t>
  </si>
  <si>
    <t>Ａ３</t>
  </si>
  <si>
    <t>Ｃ３</t>
  </si>
  <si>
    <t>静岡県　1</t>
  </si>
  <si>
    <t>岐阜県　2</t>
  </si>
  <si>
    <t>3　三重県</t>
  </si>
  <si>
    <t>4　愛知県</t>
  </si>
  <si>
    <t>愛知県　1</t>
  </si>
  <si>
    <t>　三重県　2</t>
  </si>
  <si>
    <t>3　岐阜県</t>
  </si>
  <si>
    <t>4　静岡県</t>
  </si>
  <si>
    <t>3　静岡県</t>
  </si>
  <si>
    <t>4　三重県</t>
  </si>
  <si>
    <t>三重県　1</t>
  </si>
  <si>
    <t>愛知県　2</t>
  </si>
  <si>
    <t>男子ミカサカラーボール（旧）</t>
  </si>
  <si>
    <t>女子モルテンカラーボール（旧）</t>
  </si>
  <si>
    <t>女子ミカサカラーボール（旧）</t>
  </si>
  <si>
    <t>男子モルテンカラーボール（旧）</t>
  </si>
  <si>
    <t>女子モルテンカラーボール（旧）</t>
  </si>
  <si>
    <t>－</t>
  </si>
  <si>
    <t>－</t>
  </si>
  <si>
    <t>－</t>
  </si>
  <si>
    <t>　第一位 岐阜県　　　　第二位　静岡県　　　第三位　愛知県　　第三位　三重県　</t>
  </si>
  <si>
    <t>　第一位 岐阜県　　　　第二位　愛知県　　　第三位　静岡県　　第三位　三重県</t>
  </si>
  <si>
    <t>　第一位　岐阜県　　　第二位　三重県　　　　第三位　静岡県　　　第三位　愛知県</t>
  </si>
  <si>
    <t>　第一位　愛知県　　　第二位　静岡県　　　第三位　三重県　　　第三位　岐阜県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</si>
</sst>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/d;@"/>
    <numFmt numFmtId="178" formatCode="0_ "/>
    <numFmt numFmtId="179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 style="medium"/>
      <top style="thin"/>
      <bottom>
        <color indexed="63"/>
      </bottom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thin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>
        <color indexed="63"/>
      </left>
      <right style="thin"/>
      <top style="thin"/>
      <bottom>
        <color indexed="63"/>
      </bottom>
      <diagonal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medium"/>
    </border>
    <border diagonalDown="1">
      <left style="thin"/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 style="thin"/>
      <top>
        <color indexed="63"/>
      </top>
      <bottom style="thin"/>
      <diagonal style="medium"/>
    </border>
    <border diagonalDown="1">
      <left style="medium"/>
      <right>
        <color indexed="63"/>
      </right>
      <top style="double"/>
      <bottom>
        <color indexed="63"/>
      </bottom>
      <diagonal style="medium"/>
    </border>
    <border diagonalDown="1">
      <left>
        <color indexed="63"/>
      </left>
      <right>
        <color indexed="63"/>
      </right>
      <top style="double"/>
      <bottom>
        <color indexed="63"/>
      </bottom>
      <diagonal style="medium"/>
    </border>
    <border diagonalDown="1">
      <left>
        <color indexed="63"/>
      </left>
      <right style="thin"/>
      <top style="double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thin"/>
      <diagonal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 wrapText="1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 horizontal="left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 horizontal="left" vertical="center"/>
    </xf>
    <xf numFmtId="0" fontId="0" fillId="0" borderId="0" xfId="0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73" xfId="0" applyBorder="1" applyAlignment="1">
      <alignment horizontal="left" vertical="center"/>
    </xf>
    <xf numFmtId="0" fontId="0" fillId="0" borderId="51" xfId="0" applyBorder="1" applyAlignment="1">
      <alignment horizontal="center" vertical="center" textRotation="255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7" fontId="0" fillId="0" borderId="52" xfId="0" applyNumberFormat="1" applyFont="1" applyBorder="1" applyAlignment="1">
      <alignment horizontal="center" vertical="center"/>
    </xf>
    <xf numFmtId="177" fontId="0" fillId="0" borderId="100" xfId="0" applyNumberFormat="1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2" xfId="0" applyBorder="1" applyAlignment="1">
      <alignment horizontal="center" vertical="top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179" fontId="0" fillId="0" borderId="71" xfId="0" applyNumberForma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7" xfId="0" applyBorder="1" applyAlignment="1">
      <alignment horizontal="center" vertical="center"/>
    </xf>
    <xf numFmtId="0" fontId="0" fillId="0" borderId="106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5</xdr:col>
      <xdr:colOff>104775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3425" y="25336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0</xdr:rowOff>
    </xdr:from>
    <xdr:to>
      <xdr:col>16</xdr:col>
      <xdr:colOff>152400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09800" y="2533650"/>
          <a:ext cx="9239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11</xdr:row>
      <xdr:rowOff>0</xdr:rowOff>
    </xdr:from>
    <xdr:to>
      <xdr:col>23</xdr:col>
      <xdr:colOff>95250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09975" y="2533650"/>
          <a:ext cx="771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5400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55721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50577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2866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2866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2866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5143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52292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47053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0" y="7286625"/>
          <a:ext cx="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39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0" y="7286625"/>
          <a:ext cx="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39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0" y="7286625"/>
          <a:ext cx="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0</xdr:rowOff>
    </xdr:from>
    <xdr:to>
      <xdr:col>7</xdr:col>
      <xdr:colOff>104775</xdr:colOff>
      <xdr:row>16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800100" y="3962400"/>
          <a:ext cx="7810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16</xdr:row>
      <xdr:rowOff>0</xdr:rowOff>
    </xdr:from>
    <xdr:to>
      <xdr:col>16</xdr:col>
      <xdr:colOff>152400</xdr:colOff>
      <xdr:row>16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209800" y="3962400"/>
          <a:ext cx="9239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16</xdr:row>
      <xdr:rowOff>0</xdr:rowOff>
    </xdr:from>
    <xdr:to>
      <xdr:col>28</xdr:col>
      <xdr:colOff>114300</xdr:colOff>
      <xdr:row>16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943350" y="3962400"/>
          <a:ext cx="1181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0" y="72866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0" y="72866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0" y="72866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0</xdr:rowOff>
    </xdr:from>
    <xdr:to>
      <xdr:col>8</xdr:col>
      <xdr:colOff>104775</xdr:colOff>
      <xdr:row>20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895350" y="488632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20</xdr:row>
      <xdr:rowOff>57150</xdr:rowOff>
    </xdr:from>
    <xdr:to>
      <xdr:col>15</xdr:col>
      <xdr:colOff>47625</xdr:colOff>
      <xdr:row>23</xdr:row>
      <xdr:rowOff>114300</xdr:rowOff>
    </xdr:to>
    <xdr:sp>
      <xdr:nvSpPr>
        <xdr:cNvPr id="23" name="AutoShape 23"/>
        <xdr:cNvSpPr>
          <a:spLocks/>
        </xdr:cNvSpPr>
      </xdr:nvSpPr>
      <xdr:spPr>
        <a:xfrm>
          <a:off x="2162175" y="49434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57150</xdr:rowOff>
    </xdr:from>
    <xdr:to>
      <xdr:col>23</xdr:col>
      <xdr:colOff>47625</xdr:colOff>
      <xdr:row>23</xdr:row>
      <xdr:rowOff>114300</xdr:rowOff>
    </xdr:to>
    <xdr:sp>
      <xdr:nvSpPr>
        <xdr:cNvPr id="24" name="AutoShape 24"/>
        <xdr:cNvSpPr>
          <a:spLocks/>
        </xdr:cNvSpPr>
      </xdr:nvSpPr>
      <xdr:spPr>
        <a:xfrm>
          <a:off x="3562350" y="49434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20</xdr:row>
      <xdr:rowOff>57150</xdr:rowOff>
    </xdr:from>
    <xdr:to>
      <xdr:col>31</xdr:col>
      <xdr:colOff>47625</xdr:colOff>
      <xdr:row>23</xdr:row>
      <xdr:rowOff>114300</xdr:rowOff>
    </xdr:to>
    <xdr:sp>
      <xdr:nvSpPr>
        <xdr:cNvPr id="25" name="AutoShape 25"/>
        <xdr:cNvSpPr>
          <a:spLocks/>
        </xdr:cNvSpPr>
      </xdr:nvSpPr>
      <xdr:spPr>
        <a:xfrm>
          <a:off x="4933950" y="49434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57150</xdr:rowOff>
    </xdr:from>
    <xdr:to>
      <xdr:col>7</xdr:col>
      <xdr:colOff>47625</xdr:colOff>
      <xdr:row>27</xdr:row>
      <xdr:rowOff>114300</xdr:rowOff>
    </xdr:to>
    <xdr:sp>
      <xdr:nvSpPr>
        <xdr:cNvPr id="26" name="AutoShape 26"/>
        <xdr:cNvSpPr>
          <a:spLocks/>
        </xdr:cNvSpPr>
      </xdr:nvSpPr>
      <xdr:spPr>
        <a:xfrm>
          <a:off x="752475" y="54578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57150</xdr:rowOff>
    </xdr:from>
    <xdr:to>
      <xdr:col>7</xdr:col>
      <xdr:colOff>47625</xdr:colOff>
      <xdr:row>31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752475" y="59721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32</xdr:row>
      <xdr:rowOff>57150</xdr:rowOff>
    </xdr:from>
    <xdr:to>
      <xdr:col>7</xdr:col>
      <xdr:colOff>47625</xdr:colOff>
      <xdr:row>35</xdr:row>
      <xdr:rowOff>114300</xdr:rowOff>
    </xdr:to>
    <xdr:sp>
      <xdr:nvSpPr>
        <xdr:cNvPr id="28" name="AutoShape 28"/>
        <xdr:cNvSpPr>
          <a:spLocks/>
        </xdr:cNvSpPr>
      </xdr:nvSpPr>
      <xdr:spPr>
        <a:xfrm>
          <a:off x="752475" y="64865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28</xdr:row>
      <xdr:rowOff>57150</xdr:rowOff>
    </xdr:from>
    <xdr:to>
      <xdr:col>15</xdr:col>
      <xdr:colOff>47625</xdr:colOff>
      <xdr:row>31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2162175" y="59721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32</xdr:row>
      <xdr:rowOff>57150</xdr:rowOff>
    </xdr:from>
    <xdr:to>
      <xdr:col>15</xdr:col>
      <xdr:colOff>47625</xdr:colOff>
      <xdr:row>35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2162175" y="64865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24</xdr:row>
      <xdr:rowOff>57150</xdr:rowOff>
    </xdr:from>
    <xdr:to>
      <xdr:col>23</xdr:col>
      <xdr:colOff>47625</xdr:colOff>
      <xdr:row>27</xdr:row>
      <xdr:rowOff>114300</xdr:rowOff>
    </xdr:to>
    <xdr:sp>
      <xdr:nvSpPr>
        <xdr:cNvPr id="31" name="AutoShape 31"/>
        <xdr:cNvSpPr>
          <a:spLocks/>
        </xdr:cNvSpPr>
      </xdr:nvSpPr>
      <xdr:spPr>
        <a:xfrm>
          <a:off x="3562350" y="54578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57150</xdr:rowOff>
    </xdr:from>
    <xdr:to>
      <xdr:col>23</xdr:col>
      <xdr:colOff>47625</xdr:colOff>
      <xdr:row>35</xdr:row>
      <xdr:rowOff>114300</xdr:rowOff>
    </xdr:to>
    <xdr:sp>
      <xdr:nvSpPr>
        <xdr:cNvPr id="32" name="AutoShape 32"/>
        <xdr:cNvSpPr>
          <a:spLocks/>
        </xdr:cNvSpPr>
      </xdr:nvSpPr>
      <xdr:spPr>
        <a:xfrm>
          <a:off x="3562350" y="64865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24</xdr:row>
      <xdr:rowOff>57150</xdr:rowOff>
    </xdr:from>
    <xdr:to>
      <xdr:col>31</xdr:col>
      <xdr:colOff>47625</xdr:colOff>
      <xdr:row>27</xdr:row>
      <xdr:rowOff>114300</xdr:rowOff>
    </xdr:to>
    <xdr:sp>
      <xdr:nvSpPr>
        <xdr:cNvPr id="33" name="AutoShape 33"/>
        <xdr:cNvSpPr>
          <a:spLocks/>
        </xdr:cNvSpPr>
      </xdr:nvSpPr>
      <xdr:spPr>
        <a:xfrm>
          <a:off x="4933950" y="54578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57150</xdr:rowOff>
    </xdr:from>
    <xdr:to>
      <xdr:col>31</xdr:col>
      <xdr:colOff>47625</xdr:colOff>
      <xdr:row>31</xdr:row>
      <xdr:rowOff>114300</xdr:rowOff>
    </xdr:to>
    <xdr:sp>
      <xdr:nvSpPr>
        <xdr:cNvPr id="34" name="AutoShape 34"/>
        <xdr:cNvSpPr>
          <a:spLocks/>
        </xdr:cNvSpPr>
      </xdr:nvSpPr>
      <xdr:spPr>
        <a:xfrm>
          <a:off x="4933950" y="59721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104775</xdr:colOff>
      <xdr:row>42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733425" y="842962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42</xdr:row>
      <xdr:rowOff>0</xdr:rowOff>
    </xdr:from>
    <xdr:to>
      <xdr:col>16</xdr:col>
      <xdr:colOff>152400</xdr:colOff>
      <xdr:row>42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209800" y="8429625"/>
          <a:ext cx="9239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42</xdr:row>
      <xdr:rowOff>0</xdr:rowOff>
    </xdr:from>
    <xdr:to>
      <xdr:col>23</xdr:col>
      <xdr:colOff>95250</xdr:colOff>
      <xdr:row>42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609975" y="8429625"/>
          <a:ext cx="771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47</xdr:row>
      <xdr:rowOff>0</xdr:rowOff>
    </xdr:from>
    <xdr:to>
      <xdr:col>7</xdr:col>
      <xdr:colOff>104775</xdr:colOff>
      <xdr:row>47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800100" y="9858375"/>
          <a:ext cx="7810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47</xdr:row>
      <xdr:rowOff>0</xdr:rowOff>
    </xdr:from>
    <xdr:to>
      <xdr:col>16</xdr:col>
      <xdr:colOff>152400</xdr:colOff>
      <xdr:row>47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09800" y="9858375"/>
          <a:ext cx="9239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47</xdr:row>
      <xdr:rowOff>0</xdr:rowOff>
    </xdr:from>
    <xdr:to>
      <xdr:col>28</xdr:col>
      <xdr:colOff>114300</xdr:colOff>
      <xdr:row>47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3943350" y="9858375"/>
          <a:ext cx="1181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51</xdr:row>
      <xdr:rowOff>0</xdr:rowOff>
    </xdr:from>
    <xdr:to>
      <xdr:col>8</xdr:col>
      <xdr:colOff>104775</xdr:colOff>
      <xdr:row>51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895350" y="107727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51</xdr:row>
      <xdr:rowOff>57150</xdr:rowOff>
    </xdr:from>
    <xdr:to>
      <xdr:col>15</xdr:col>
      <xdr:colOff>47625</xdr:colOff>
      <xdr:row>54</xdr:row>
      <xdr:rowOff>114300</xdr:rowOff>
    </xdr:to>
    <xdr:sp>
      <xdr:nvSpPr>
        <xdr:cNvPr id="42" name="AutoShape 42"/>
        <xdr:cNvSpPr>
          <a:spLocks/>
        </xdr:cNvSpPr>
      </xdr:nvSpPr>
      <xdr:spPr>
        <a:xfrm>
          <a:off x="2162175" y="108299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51</xdr:row>
      <xdr:rowOff>57150</xdr:rowOff>
    </xdr:from>
    <xdr:to>
      <xdr:col>23</xdr:col>
      <xdr:colOff>47625</xdr:colOff>
      <xdr:row>54</xdr:row>
      <xdr:rowOff>114300</xdr:rowOff>
    </xdr:to>
    <xdr:sp>
      <xdr:nvSpPr>
        <xdr:cNvPr id="43" name="AutoShape 43"/>
        <xdr:cNvSpPr>
          <a:spLocks/>
        </xdr:cNvSpPr>
      </xdr:nvSpPr>
      <xdr:spPr>
        <a:xfrm>
          <a:off x="3562350" y="108299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51</xdr:row>
      <xdr:rowOff>57150</xdr:rowOff>
    </xdr:from>
    <xdr:to>
      <xdr:col>31</xdr:col>
      <xdr:colOff>47625</xdr:colOff>
      <xdr:row>54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4933950" y="108299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55</xdr:row>
      <xdr:rowOff>57150</xdr:rowOff>
    </xdr:from>
    <xdr:to>
      <xdr:col>7</xdr:col>
      <xdr:colOff>47625</xdr:colOff>
      <xdr:row>58</xdr:row>
      <xdr:rowOff>114300</xdr:rowOff>
    </xdr:to>
    <xdr:sp>
      <xdr:nvSpPr>
        <xdr:cNvPr id="45" name="AutoShape 45"/>
        <xdr:cNvSpPr>
          <a:spLocks/>
        </xdr:cNvSpPr>
      </xdr:nvSpPr>
      <xdr:spPr>
        <a:xfrm>
          <a:off x="752475" y="113442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59</xdr:row>
      <xdr:rowOff>57150</xdr:rowOff>
    </xdr:from>
    <xdr:to>
      <xdr:col>7</xdr:col>
      <xdr:colOff>47625</xdr:colOff>
      <xdr:row>62</xdr:row>
      <xdr:rowOff>114300</xdr:rowOff>
    </xdr:to>
    <xdr:sp>
      <xdr:nvSpPr>
        <xdr:cNvPr id="46" name="AutoShape 46"/>
        <xdr:cNvSpPr>
          <a:spLocks/>
        </xdr:cNvSpPr>
      </xdr:nvSpPr>
      <xdr:spPr>
        <a:xfrm>
          <a:off x="752475" y="11858625"/>
          <a:ext cx="7715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63</xdr:row>
      <xdr:rowOff>57150</xdr:rowOff>
    </xdr:from>
    <xdr:to>
      <xdr:col>7</xdr:col>
      <xdr:colOff>47625</xdr:colOff>
      <xdr:row>66</xdr:row>
      <xdr:rowOff>114300</xdr:rowOff>
    </xdr:to>
    <xdr:sp>
      <xdr:nvSpPr>
        <xdr:cNvPr id="47" name="AutoShape 47"/>
        <xdr:cNvSpPr>
          <a:spLocks/>
        </xdr:cNvSpPr>
      </xdr:nvSpPr>
      <xdr:spPr>
        <a:xfrm>
          <a:off x="752475" y="12363450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59</xdr:row>
      <xdr:rowOff>57150</xdr:rowOff>
    </xdr:from>
    <xdr:to>
      <xdr:col>15</xdr:col>
      <xdr:colOff>47625</xdr:colOff>
      <xdr:row>62</xdr:row>
      <xdr:rowOff>114300</xdr:rowOff>
    </xdr:to>
    <xdr:sp>
      <xdr:nvSpPr>
        <xdr:cNvPr id="48" name="AutoShape 48"/>
        <xdr:cNvSpPr>
          <a:spLocks/>
        </xdr:cNvSpPr>
      </xdr:nvSpPr>
      <xdr:spPr>
        <a:xfrm>
          <a:off x="2162175" y="11858625"/>
          <a:ext cx="7715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63</xdr:row>
      <xdr:rowOff>57150</xdr:rowOff>
    </xdr:from>
    <xdr:to>
      <xdr:col>15</xdr:col>
      <xdr:colOff>47625</xdr:colOff>
      <xdr:row>66</xdr:row>
      <xdr:rowOff>114300</xdr:rowOff>
    </xdr:to>
    <xdr:sp>
      <xdr:nvSpPr>
        <xdr:cNvPr id="49" name="AutoShape 49"/>
        <xdr:cNvSpPr>
          <a:spLocks/>
        </xdr:cNvSpPr>
      </xdr:nvSpPr>
      <xdr:spPr>
        <a:xfrm>
          <a:off x="2162175" y="12363450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55</xdr:row>
      <xdr:rowOff>57150</xdr:rowOff>
    </xdr:from>
    <xdr:to>
      <xdr:col>23</xdr:col>
      <xdr:colOff>47625</xdr:colOff>
      <xdr:row>58</xdr:row>
      <xdr:rowOff>114300</xdr:rowOff>
    </xdr:to>
    <xdr:sp>
      <xdr:nvSpPr>
        <xdr:cNvPr id="50" name="AutoShape 50"/>
        <xdr:cNvSpPr>
          <a:spLocks/>
        </xdr:cNvSpPr>
      </xdr:nvSpPr>
      <xdr:spPr>
        <a:xfrm>
          <a:off x="3562350" y="113442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63</xdr:row>
      <xdr:rowOff>57150</xdr:rowOff>
    </xdr:from>
    <xdr:to>
      <xdr:col>23</xdr:col>
      <xdr:colOff>47625</xdr:colOff>
      <xdr:row>66</xdr:row>
      <xdr:rowOff>114300</xdr:rowOff>
    </xdr:to>
    <xdr:sp>
      <xdr:nvSpPr>
        <xdr:cNvPr id="51" name="AutoShape 51"/>
        <xdr:cNvSpPr>
          <a:spLocks/>
        </xdr:cNvSpPr>
      </xdr:nvSpPr>
      <xdr:spPr>
        <a:xfrm>
          <a:off x="3562350" y="12363450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55</xdr:row>
      <xdr:rowOff>57150</xdr:rowOff>
    </xdr:from>
    <xdr:to>
      <xdr:col>31</xdr:col>
      <xdr:colOff>47625</xdr:colOff>
      <xdr:row>58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4933950" y="113442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59</xdr:row>
      <xdr:rowOff>57150</xdr:rowOff>
    </xdr:from>
    <xdr:to>
      <xdr:col>31</xdr:col>
      <xdr:colOff>47625</xdr:colOff>
      <xdr:row>62</xdr:row>
      <xdr:rowOff>114300</xdr:rowOff>
    </xdr:to>
    <xdr:sp>
      <xdr:nvSpPr>
        <xdr:cNvPr id="53" name="AutoShape 53"/>
        <xdr:cNvSpPr>
          <a:spLocks/>
        </xdr:cNvSpPr>
      </xdr:nvSpPr>
      <xdr:spPr>
        <a:xfrm>
          <a:off x="4933950" y="11858625"/>
          <a:ext cx="7715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5</xdr:col>
      <xdr:colOff>104775</xdr:colOff>
      <xdr:row>11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733425" y="25336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0</xdr:rowOff>
    </xdr:from>
    <xdr:to>
      <xdr:col>16</xdr:col>
      <xdr:colOff>152400</xdr:colOff>
      <xdr:row>11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2209800" y="2533650"/>
          <a:ext cx="9239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11</xdr:row>
      <xdr:rowOff>0</xdr:rowOff>
    </xdr:from>
    <xdr:to>
      <xdr:col>23</xdr:col>
      <xdr:colOff>95250</xdr:colOff>
      <xdr:row>11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609975" y="2533650"/>
          <a:ext cx="771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0</xdr:rowOff>
    </xdr:from>
    <xdr:to>
      <xdr:col>7</xdr:col>
      <xdr:colOff>104775</xdr:colOff>
      <xdr:row>16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800100" y="3962400"/>
          <a:ext cx="7810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16</xdr:row>
      <xdr:rowOff>0</xdr:rowOff>
    </xdr:from>
    <xdr:to>
      <xdr:col>16</xdr:col>
      <xdr:colOff>152400</xdr:colOff>
      <xdr:row>16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2209800" y="3962400"/>
          <a:ext cx="9239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16</xdr:row>
      <xdr:rowOff>0</xdr:rowOff>
    </xdr:from>
    <xdr:to>
      <xdr:col>28</xdr:col>
      <xdr:colOff>114300</xdr:colOff>
      <xdr:row>16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3943350" y="3962400"/>
          <a:ext cx="1181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0</xdr:rowOff>
    </xdr:from>
    <xdr:to>
      <xdr:col>8</xdr:col>
      <xdr:colOff>104775</xdr:colOff>
      <xdr:row>20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895350" y="488632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20</xdr:row>
      <xdr:rowOff>57150</xdr:rowOff>
    </xdr:from>
    <xdr:to>
      <xdr:col>15</xdr:col>
      <xdr:colOff>47625</xdr:colOff>
      <xdr:row>23</xdr:row>
      <xdr:rowOff>114300</xdr:rowOff>
    </xdr:to>
    <xdr:sp>
      <xdr:nvSpPr>
        <xdr:cNvPr id="61" name="AutoShape 62"/>
        <xdr:cNvSpPr>
          <a:spLocks/>
        </xdr:cNvSpPr>
      </xdr:nvSpPr>
      <xdr:spPr>
        <a:xfrm>
          <a:off x="2162175" y="49434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57150</xdr:rowOff>
    </xdr:from>
    <xdr:to>
      <xdr:col>23</xdr:col>
      <xdr:colOff>47625</xdr:colOff>
      <xdr:row>23</xdr:row>
      <xdr:rowOff>114300</xdr:rowOff>
    </xdr:to>
    <xdr:sp>
      <xdr:nvSpPr>
        <xdr:cNvPr id="62" name="AutoShape 63"/>
        <xdr:cNvSpPr>
          <a:spLocks/>
        </xdr:cNvSpPr>
      </xdr:nvSpPr>
      <xdr:spPr>
        <a:xfrm>
          <a:off x="3562350" y="49434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20</xdr:row>
      <xdr:rowOff>57150</xdr:rowOff>
    </xdr:from>
    <xdr:to>
      <xdr:col>31</xdr:col>
      <xdr:colOff>47625</xdr:colOff>
      <xdr:row>23</xdr:row>
      <xdr:rowOff>114300</xdr:rowOff>
    </xdr:to>
    <xdr:sp>
      <xdr:nvSpPr>
        <xdr:cNvPr id="63" name="AutoShape 64"/>
        <xdr:cNvSpPr>
          <a:spLocks/>
        </xdr:cNvSpPr>
      </xdr:nvSpPr>
      <xdr:spPr>
        <a:xfrm>
          <a:off x="4933950" y="49434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57150</xdr:rowOff>
    </xdr:from>
    <xdr:to>
      <xdr:col>7</xdr:col>
      <xdr:colOff>47625</xdr:colOff>
      <xdr:row>27</xdr:row>
      <xdr:rowOff>114300</xdr:rowOff>
    </xdr:to>
    <xdr:sp>
      <xdr:nvSpPr>
        <xdr:cNvPr id="64" name="AutoShape 65"/>
        <xdr:cNvSpPr>
          <a:spLocks/>
        </xdr:cNvSpPr>
      </xdr:nvSpPr>
      <xdr:spPr>
        <a:xfrm>
          <a:off x="752475" y="54578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57150</xdr:rowOff>
    </xdr:from>
    <xdr:to>
      <xdr:col>7</xdr:col>
      <xdr:colOff>47625</xdr:colOff>
      <xdr:row>31</xdr:row>
      <xdr:rowOff>114300</xdr:rowOff>
    </xdr:to>
    <xdr:sp>
      <xdr:nvSpPr>
        <xdr:cNvPr id="65" name="AutoShape 66"/>
        <xdr:cNvSpPr>
          <a:spLocks/>
        </xdr:cNvSpPr>
      </xdr:nvSpPr>
      <xdr:spPr>
        <a:xfrm>
          <a:off x="752475" y="59721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32</xdr:row>
      <xdr:rowOff>57150</xdr:rowOff>
    </xdr:from>
    <xdr:to>
      <xdr:col>7</xdr:col>
      <xdr:colOff>47625</xdr:colOff>
      <xdr:row>35</xdr:row>
      <xdr:rowOff>114300</xdr:rowOff>
    </xdr:to>
    <xdr:sp>
      <xdr:nvSpPr>
        <xdr:cNvPr id="66" name="AutoShape 67"/>
        <xdr:cNvSpPr>
          <a:spLocks/>
        </xdr:cNvSpPr>
      </xdr:nvSpPr>
      <xdr:spPr>
        <a:xfrm>
          <a:off x="752475" y="64865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28</xdr:row>
      <xdr:rowOff>57150</xdr:rowOff>
    </xdr:from>
    <xdr:to>
      <xdr:col>15</xdr:col>
      <xdr:colOff>47625</xdr:colOff>
      <xdr:row>31</xdr:row>
      <xdr:rowOff>114300</xdr:rowOff>
    </xdr:to>
    <xdr:sp>
      <xdr:nvSpPr>
        <xdr:cNvPr id="67" name="AutoShape 68"/>
        <xdr:cNvSpPr>
          <a:spLocks/>
        </xdr:cNvSpPr>
      </xdr:nvSpPr>
      <xdr:spPr>
        <a:xfrm>
          <a:off x="2162175" y="59721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32</xdr:row>
      <xdr:rowOff>57150</xdr:rowOff>
    </xdr:from>
    <xdr:to>
      <xdr:col>15</xdr:col>
      <xdr:colOff>47625</xdr:colOff>
      <xdr:row>35</xdr:row>
      <xdr:rowOff>114300</xdr:rowOff>
    </xdr:to>
    <xdr:sp>
      <xdr:nvSpPr>
        <xdr:cNvPr id="68" name="AutoShape 69"/>
        <xdr:cNvSpPr>
          <a:spLocks/>
        </xdr:cNvSpPr>
      </xdr:nvSpPr>
      <xdr:spPr>
        <a:xfrm>
          <a:off x="2162175" y="64865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24</xdr:row>
      <xdr:rowOff>57150</xdr:rowOff>
    </xdr:from>
    <xdr:to>
      <xdr:col>23</xdr:col>
      <xdr:colOff>47625</xdr:colOff>
      <xdr:row>27</xdr:row>
      <xdr:rowOff>114300</xdr:rowOff>
    </xdr:to>
    <xdr:sp>
      <xdr:nvSpPr>
        <xdr:cNvPr id="69" name="AutoShape 70"/>
        <xdr:cNvSpPr>
          <a:spLocks/>
        </xdr:cNvSpPr>
      </xdr:nvSpPr>
      <xdr:spPr>
        <a:xfrm>
          <a:off x="3562350" y="54578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57150</xdr:rowOff>
    </xdr:from>
    <xdr:to>
      <xdr:col>23</xdr:col>
      <xdr:colOff>47625</xdr:colOff>
      <xdr:row>35</xdr:row>
      <xdr:rowOff>114300</xdr:rowOff>
    </xdr:to>
    <xdr:sp>
      <xdr:nvSpPr>
        <xdr:cNvPr id="70" name="AutoShape 71"/>
        <xdr:cNvSpPr>
          <a:spLocks/>
        </xdr:cNvSpPr>
      </xdr:nvSpPr>
      <xdr:spPr>
        <a:xfrm>
          <a:off x="3562350" y="64865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24</xdr:row>
      <xdr:rowOff>57150</xdr:rowOff>
    </xdr:from>
    <xdr:to>
      <xdr:col>31</xdr:col>
      <xdr:colOff>47625</xdr:colOff>
      <xdr:row>27</xdr:row>
      <xdr:rowOff>114300</xdr:rowOff>
    </xdr:to>
    <xdr:sp>
      <xdr:nvSpPr>
        <xdr:cNvPr id="71" name="AutoShape 72"/>
        <xdr:cNvSpPr>
          <a:spLocks/>
        </xdr:cNvSpPr>
      </xdr:nvSpPr>
      <xdr:spPr>
        <a:xfrm>
          <a:off x="4933950" y="54578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57150</xdr:rowOff>
    </xdr:from>
    <xdr:to>
      <xdr:col>31</xdr:col>
      <xdr:colOff>47625</xdr:colOff>
      <xdr:row>31</xdr:row>
      <xdr:rowOff>114300</xdr:rowOff>
    </xdr:to>
    <xdr:sp>
      <xdr:nvSpPr>
        <xdr:cNvPr id="72" name="AutoShape 73"/>
        <xdr:cNvSpPr>
          <a:spLocks/>
        </xdr:cNvSpPr>
      </xdr:nvSpPr>
      <xdr:spPr>
        <a:xfrm>
          <a:off x="4933950" y="59721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104775</xdr:colOff>
      <xdr:row>42</xdr:row>
      <xdr:rowOff>0</xdr:rowOff>
    </xdr:to>
    <xdr:sp>
      <xdr:nvSpPr>
        <xdr:cNvPr id="73" name="AutoShape 74"/>
        <xdr:cNvSpPr>
          <a:spLocks/>
        </xdr:cNvSpPr>
      </xdr:nvSpPr>
      <xdr:spPr>
        <a:xfrm>
          <a:off x="733425" y="842962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42</xdr:row>
      <xdr:rowOff>0</xdr:rowOff>
    </xdr:from>
    <xdr:to>
      <xdr:col>16</xdr:col>
      <xdr:colOff>152400</xdr:colOff>
      <xdr:row>42</xdr:row>
      <xdr:rowOff>0</xdr:rowOff>
    </xdr:to>
    <xdr:sp>
      <xdr:nvSpPr>
        <xdr:cNvPr id="74" name="AutoShape 75"/>
        <xdr:cNvSpPr>
          <a:spLocks/>
        </xdr:cNvSpPr>
      </xdr:nvSpPr>
      <xdr:spPr>
        <a:xfrm>
          <a:off x="2209800" y="8429625"/>
          <a:ext cx="9239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42</xdr:row>
      <xdr:rowOff>0</xdr:rowOff>
    </xdr:from>
    <xdr:to>
      <xdr:col>23</xdr:col>
      <xdr:colOff>95250</xdr:colOff>
      <xdr:row>42</xdr:row>
      <xdr:rowOff>0</xdr:rowOff>
    </xdr:to>
    <xdr:sp>
      <xdr:nvSpPr>
        <xdr:cNvPr id="75" name="AutoShape 76"/>
        <xdr:cNvSpPr>
          <a:spLocks/>
        </xdr:cNvSpPr>
      </xdr:nvSpPr>
      <xdr:spPr>
        <a:xfrm>
          <a:off x="3609975" y="8429625"/>
          <a:ext cx="771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47</xdr:row>
      <xdr:rowOff>0</xdr:rowOff>
    </xdr:from>
    <xdr:to>
      <xdr:col>7</xdr:col>
      <xdr:colOff>104775</xdr:colOff>
      <xdr:row>47</xdr:row>
      <xdr:rowOff>0</xdr:rowOff>
    </xdr:to>
    <xdr:sp>
      <xdr:nvSpPr>
        <xdr:cNvPr id="76" name="AutoShape 77"/>
        <xdr:cNvSpPr>
          <a:spLocks/>
        </xdr:cNvSpPr>
      </xdr:nvSpPr>
      <xdr:spPr>
        <a:xfrm>
          <a:off x="800100" y="9858375"/>
          <a:ext cx="7810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47</xdr:row>
      <xdr:rowOff>0</xdr:rowOff>
    </xdr:from>
    <xdr:to>
      <xdr:col>16</xdr:col>
      <xdr:colOff>152400</xdr:colOff>
      <xdr:row>47</xdr:row>
      <xdr:rowOff>0</xdr:rowOff>
    </xdr:to>
    <xdr:sp>
      <xdr:nvSpPr>
        <xdr:cNvPr id="77" name="AutoShape 78"/>
        <xdr:cNvSpPr>
          <a:spLocks/>
        </xdr:cNvSpPr>
      </xdr:nvSpPr>
      <xdr:spPr>
        <a:xfrm>
          <a:off x="2209800" y="9858375"/>
          <a:ext cx="9239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47</xdr:row>
      <xdr:rowOff>0</xdr:rowOff>
    </xdr:from>
    <xdr:to>
      <xdr:col>28</xdr:col>
      <xdr:colOff>114300</xdr:colOff>
      <xdr:row>47</xdr:row>
      <xdr:rowOff>0</xdr:rowOff>
    </xdr:to>
    <xdr:sp>
      <xdr:nvSpPr>
        <xdr:cNvPr id="78" name="AutoShape 79"/>
        <xdr:cNvSpPr>
          <a:spLocks/>
        </xdr:cNvSpPr>
      </xdr:nvSpPr>
      <xdr:spPr>
        <a:xfrm>
          <a:off x="3943350" y="9858375"/>
          <a:ext cx="1181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51</xdr:row>
      <xdr:rowOff>0</xdr:rowOff>
    </xdr:from>
    <xdr:to>
      <xdr:col>8</xdr:col>
      <xdr:colOff>104775</xdr:colOff>
      <xdr:row>51</xdr:row>
      <xdr:rowOff>0</xdr:rowOff>
    </xdr:to>
    <xdr:sp>
      <xdr:nvSpPr>
        <xdr:cNvPr id="79" name="AutoShape 80"/>
        <xdr:cNvSpPr>
          <a:spLocks/>
        </xdr:cNvSpPr>
      </xdr:nvSpPr>
      <xdr:spPr>
        <a:xfrm>
          <a:off x="895350" y="107727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51</xdr:row>
      <xdr:rowOff>57150</xdr:rowOff>
    </xdr:from>
    <xdr:to>
      <xdr:col>15</xdr:col>
      <xdr:colOff>47625</xdr:colOff>
      <xdr:row>54</xdr:row>
      <xdr:rowOff>114300</xdr:rowOff>
    </xdr:to>
    <xdr:sp>
      <xdr:nvSpPr>
        <xdr:cNvPr id="80" name="AutoShape 81"/>
        <xdr:cNvSpPr>
          <a:spLocks/>
        </xdr:cNvSpPr>
      </xdr:nvSpPr>
      <xdr:spPr>
        <a:xfrm>
          <a:off x="2162175" y="108299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51</xdr:row>
      <xdr:rowOff>57150</xdr:rowOff>
    </xdr:from>
    <xdr:to>
      <xdr:col>23</xdr:col>
      <xdr:colOff>47625</xdr:colOff>
      <xdr:row>54</xdr:row>
      <xdr:rowOff>114300</xdr:rowOff>
    </xdr:to>
    <xdr:sp>
      <xdr:nvSpPr>
        <xdr:cNvPr id="81" name="AutoShape 82"/>
        <xdr:cNvSpPr>
          <a:spLocks/>
        </xdr:cNvSpPr>
      </xdr:nvSpPr>
      <xdr:spPr>
        <a:xfrm>
          <a:off x="3562350" y="108299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51</xdr:row>
      <xdr:rowOff>57150</xdr:rowOff>
    </xdr:from>
    <xdr:to>
      <xdr:col>31</xdr:col>
      <xdr:colOff>47625</xdr:colOff>
      <xdr:row>54</xdr:row>
      <xdr:rowOff>114300</xdr:rowOff>
    </xdr:to>
    <xdr:sp>
      <xdr:nvSpPr>
        <xdr:cNvPr id="82" name="AutoShape 83"/>
        <xdr:cNvSpPr>
          <a:spLocks/>
        </xdr:cNvSpPr>
      </xdr:nvSpPr>
      <xdr:spPr>
        <a:xfrm>
          <a:off x="4933950" y="1082992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55</xdr:row>
      <xdr:rowOff>57150</xdr:rowOff>
    </xdr:from>
    <xdr:to>
      <xdr:col>7</xdr:col>
      <xdr:colOff>47625</xdr:colOff>
      <xdr:row>58</xdr:row>
      <xdr:rowOff>114300</xdr:rowOff>
    </xdr:to>
    <xdr:sp>
      <xdr:nvSpPr>
        <xdr:cNvPr id="83" name="AutoShape 84"/>
        <xdr:cNvSpPr>
          <a:spLocks/>
        </xdr:cNvSpPr>
      </xdr:nvSpPr>
      <xdr:spPr>
        <a:xfrm>
          <a:off x="752475" y="113442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59</xdr:row>
      <xdr:rowOff>57150</xdr:rowOff>
    </xdr:from>
    <xdr:to>
      <xdr:col>7</xdr:col>
      <xdr:colOff>47625</xdr:colOff>
      <xdr:row>62</xdr:row>
      <xdr:rowOff>114300</xdr:rowOff>
    </xdr:to>
    <xdr:sp>
      <xdr:nvSpPr>
        <xdr:cNvPr id="84" name="AutoShape 85"/>
        <xdr:cNvSpPr>
          <a:spLocks/>
        </xdr:cNvSpPr>
      </xdr:nvSpPr>
      <xdr:spPr>
        <a:xfrm>
          <a:off x="752475" y="11858625"/>
          <a:ext cx="7715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63</xdr:row>
      <xdr:rowOff>57150</xdr:rowOff>
    </xdr:from>
    <xdr:to>
      <xdr:col>7</xdr:col>
      <xdr:colOff>47625</xdr:colOff>
      <xdr:row>66</xdr:row>
      <xdr:rowOff>114300</xdr:rowOff>
    </xdr:to>
    <xdr:sp>
      <xdr:nvSpPr>
        <xdr:cNvPr id="85" name="AutoShape 86"/>
        <xdr:cNvSpPr>
          <a:spLocks/>
        </xdr:cNvSpPr>
      </xdr:nvSpPr>
      <xdr:spPr>
        <a:xfrm>
          <a:off x="752475" y="12363450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59</xdr:row>
      <xdr:rowOff>57150</xdr:rowOff>
    </xdr:from>
    <xdr:to>
      <xdr:col>15</xdr:col>
      <xdr:colOff>47625</xdr:colOff>
      <xdr:row>62</xdr:row>
      <xdr:rowOff>114300</xdr:rowOff>
    </xdr:to>
    <xdr:sp>
      <xdr:nvSpPr>
        <xdr:cNvPr id="86" name="AutoShape 87"/>
        <xdr:cNvSpPr>
          <a:spLocks/>
        </xdr:cNvSpPr>
      </xdr:nvSpPr>
      <xdr:spPr>
        <a:xfrm>
          <a:off x="2162175" y="11858625"/>
          <a:ext cx="7715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63</xdr:row>
      <xdr:rowOff>57150</xdr:rowOff>
    </xdr:from>
    <xdr:to>
      <xdr:col>15</xdr:col>
      <xdr:colOff>47625</xdr:colOff>
      <xdr:row>66</xdr:row>
      <xdr:rowOff>114300</xdr:rowOff>
    </xdr:to>
    <xdr:sp>
      <xdr:nvSpPr>
        <xdr:cNvPr id="87" name="AutoShape 88"/>
        <xdr:cNvSpPr>
          <a:spLocks/>
        </xdr:cNvSpPr>
      </xdr:nvSpPr>
      <xdr:spPr>
        <a:xfrm>
          <a:off x="2162175" y="12363450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55</xdr:row>
      <xdr:rowOff>57150</xdr:rowOff>
    </xdr:from>
    <xdr:to>
      <xdr:col>23</xdr:col>
      <xdr:colOff>47625</xdr:colOff>
      <xdr:row>58</xdr:row>
      <xdr:rowOff>114300</xdr:rowOff>
    </xdr:to>
    <xdr:sp>
      <xdr:nvSpPr>
        <xdr:cNvPr id="88" name="AutoShape 89"/>
        <xdr:cNvSpPr>
          <a:spLocks/>
        </xdr:cNvSpPr>
      </xdr:nvSpPr>
      <xdr:spPr>
        <a:xfrm>
          <a:off x="3562350" y="113442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63</xdr:row>
      <xdr:rowOff>57150</xdr:rowOff>
    </xdr:from>
    <xdr:to>
      <xdr:col>23</xdr:col>
      <xdr:colOff>47625</xdr:colOff>
      <xdr:row>66</xdr:row>
      <xdr:rowOff>114300</xdr:rowOff>
    </xdr:to>
    <xdr:sp>
      <xdr:nvSpPr>
        <xdr:cNvPr id="89" name="AutoShape 90"/>
        <xdr:cNvSpPr>
          <a:spLocks/>
        </xdr:cNvSpPr>
      </xdr:nvSpPr>
      <xdr:spPr>
        <a:xfrm>
          <a:off x="3562350" y="12363450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55</xdr:row>
      <xdr:rowOff>57150</xdr:rowOff>
    </xdr:from>
    <xdr:to>
      <xdr:col>31</xdr:col>
      <xdr:colOff>47625</xdr:colOff>
      <xdr:row>58</xdr:row>
      <xdr:rowOff>114300</xdr:rowOff>
    </xdr:to>
    <xdr:sp>
      <xdr:nvSpPr>
        <xdr:cNvPr id="90" name="AutoShape 91"/>
        <xdr:cNvSpPr>
          <a:spLocks/>
        </xdr:cNvSpPr>
      </xdr:nvSpPr>
      <xdr:spPr>
        <a:xfrm>
          <a:off x="4933950" y="11344275"/>
          <a:ext cx="7715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59</xdr:row>
      <xdr:rowOff>57150</xdr:rowOff>
    </xdr:from>
    <xdr:to>
      <xdr:col>31</xdr:col>
      <xdr:colOff>47625</xdr:colOff>
      <xdr:row>62</xdr:row>
      <xdr:rowOff>114300</xdr:rowOff>
    </xdr:to>
    <xdr:sp>
      <xdr:nvSpPr>
        <xdr:cNvPr id="91" name="AutoShape 92"/>
        <xdr:cNvSpPr>
          <a:spLocks/>
        </xdr:cNvSpPr>
      </xdr:nvSpPr>
      <xdr:spPr>
        <a:xfrm>
          <a:off x="4933950" y="11858625"/>
          <a:ext cx="7715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13</xdr:row>
      <xdr:rowOff>104775</xdr:rowOff>
    </xdr:from>
    <xdr:to>
      <xdr:col>6</xdr:col>
      <xdr:colOff>95250</xdr:colOff>
      <xdr:row>18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42950" y="2667000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20</xdr:row>
      <xdr:rowOff>104775</xdr:rowOff>
    </xdr:from>
    <xdr:to>
      <xdr:col>15</xdr:col>
      <xdr:colOff>95250</xdr:colOff>
      <xdr:row>24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428875" y="3705225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13</xdr:row>
      <xdr:rowOff>104775</xdr:rowOff>
    </xdr:from>
    <xdr:to>
      <xdr:col>24</xdr:col>
      <xdr:colOff>95250</xdr:colOff>
      <xdr:row>18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171950" y="2667000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2950" y="965835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171950" y="965835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428875" y="965835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80</xdr:row>
      <xdr:rowOff>0</xdr:rowOff>
    </xdr:from>
    <xdr:to>
      <xdr:col>6</xdr:col>
      <xdr:colOff>95250</xdr:colOff>
      <xdr:row>80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42950" y="1459230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80</xdr:row>
      <xdr:rowOff>0</xdr:rowOff>
    </xdr:from>
    <xdr:to>
      <xdr:col>15</xdr:col>
      <xdr:colOff>95250</xdr:colOff>
      <xdr:row>80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28875" y="1459230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80</xdr:row>
      <xdr:rowOff>0</xdr:rowOff>
    </xdr:from>
    <xdr:to>
      <xdr:col>24</xdr:col>
      <xdr:colOff>95250</xdr:colOff>
      <xdr:row>80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171950" y="1459230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0</xdr:rowOff>
    </xdr:from>
    <xdr:to>
      <xdr:col>6</xdr:col>
      <xdr:colOff>47625</xdr:colOff>
      <xdr:row>51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14375" y="914400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51</xdr:row>
      <xdr:rowOff>0</xdr:rowOff>
    </xdr:from>
    <xdr:to>
      <xdr:col>24</xdr:col>
      <xdr:colOff>47625</xdr:colOff>
      <xdr:row>51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143375" y="914400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15</xdr:col>
      <xdr:colOff>47625</xdr:colOff>
      <xdr:row>51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400300" y="914400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86</xdr:row>
      <xdr:rowOff>57150</xdr:rowOff>
    </xdr:from>
    <xdr:to>
      <xdr:col>6</xdr:col>
      <xdr:colOff>47625</xdr:colOff>
      <xdr:row>89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695325" y="15982950"/>
          <a:ext cx="9620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86</xdr:row>
      <xdr:rowOff>57150</xdr:rowOff>
    </xdr:from>
    <xdr:to>
      <xdr:col>24</xdr:col>
      <xdr:colOff>47625</xdr:colOff>
      <xdr:row>89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4143375" y="15982950"/>
          <a:ext cx="9429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91</xdr:row>
      <xdr:rowOff>57150</xdr:rowOff>
    </xdr:from>
    <xdr:to>
      <xdr:col>15</xdr:col>
      <xdr:colOff>47625</xdr:colOff>
      <xdr:row>93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2390775" y="16773525"/>
          <a:ext cx="9525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104775</xdr:rowOff>
    </xdr:from>
    <xdr:to>
      <xdr:col>6</xdr:col>
      <xdr:colOff>95250</xdr:colOff>
      <xdr:row>39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742950" y="6438900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41</xdr:row>
      <xdr:rowOff>104775</xdr:rowOff>
    </xdr:from>
    <xdr:to>
      <xdr:col>15</xdr:col>
      <xdr:colOff>95250</xdr:colOff>
      <xdr:row>45</xdr:row>
      <xdr:rowOff>76200</xdr:rowOff>
    </xdr:to>
    <xdr:sp>
      <xdr:nvSpPr>
        <xdr:cNvPr id="17" name="AutoShape 17"/>
        <xdr:cNvSpPr>
          <a:spLocks/>
        </xdr:cNvSpPr>
      </xdr:nvSpPr>
      <xdr:spPr>
        <a:xfrm>
          <a:off x="2428875" y="7477125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34</xdr:row>
      <xdr:rowOff>104775</xdr:rowOff>
    </xdr:from>
    <xdr:to>
      <xdr:col>24</xdr:col>
      <xdr:colOff>95250</xdr:colOff>
      <xdr:row>39</xdr:row>
      <xdr:rowOff>85725</xdr:rowOff>
    </xdr:to>
    <xdr:sp>
      <xdr:nvSpPr>
        <xdr:cNvPr id="18" name="AutoShape 18"/>
        <xdr:cNvSpPr>
          <a:spLocks/>
        </xdr:cNvSpPr>
      </xdr:nvSpPr>
      <xdr:spPr>
        <a:xfrm>
          <a:off x="4171950" y="6438900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57150</xdr:rowOff>
    </xdr:from>
    <xdr:to>
      <xdr:col>6</xdr:col>
      <xdr:colOff>47625</xdr:colOff>
      <xdr:row>70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695325" y="12449175"/>
          <a:ext cx="9620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67</xdr:row>
      <xdr:rowOff>57150</xdr:rowOff>
    </xdr:from>
    <xdr:to>
      <xdr:col>24</xdr:col>
      <xdr:colOff>47625</xdr:colOff>
      <xdr:row>70</xdr:row>
      <xdr:rowOff>123825</xdr:rowOff>
    </xdr:to>
    <xdr:sp>
      <xdr:nvSpPr>
        <xdr:cNvPr id="20" name="AutoShape 20"/>
        <xdr:cNvSpPr>
          <a:spLocks/>
        </xdr:cNvSpPr>
      </xdr:nvSpPr>
      <xdr:spPr>
        <a:xfrm>
          <a:off x="4143375" y="12449175"/>
          <a:ext cx="9429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72</xdr:row>
      <xdr:rowOff>57150</xdr:rowOff>
    </xdr:from>
    <xdr:to>
      <xdr:col>15</xdr:col>
      <xdr:colOff>47625</xdr:colOff>
      <xdr:row>74</xdr:row>
      <xdr:rowOff>123825</xdr:rowOff>
    </xdr:to>
    <xdr:sp>
      <xdr:nvSpPr>
        <xdr:cNvPr id="21" name="AutoShape 21"/>
        <xdr:cNvSpPr>
          <a:spLocks/>
        </xdr:cNvSpPr>
      </xdr:nvSpPr>
      <xdr:spPr>
        <a:xfrm>
          <a:off x="2390775" y="13239750"/>
          <a:ext cx="9525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104775</xdr:rowOff>
    </xdr:from>
    <xdr:to>
      <xdr:col>6</xdr:col>
      <xdr:colOff>95250</xdr:colOff>
      <xdr:row>18</xdr:row>
      <xdr:rowOff>85725</xdr:rowOff>
    </xdr:to>
    <xdr:sp>
      <xdr:nvSpPr>
        <xdr:cNvPr id="22" name="AutoShape 22"/>
        <xdr:cNvSpPr>
          <a:spLocks/>
        </xdr:cNvSpPr>
      </xdr:nvSpPr>
      <xdr:spPr>
        <a:xfrm>
          <a:off x="742950" y="2667000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20</xdr:row>
      <xdr:rowOff>104775</xdr:rowOff>
    </xdr:from>
    <xdr:to>
      <xdr:col>15</xdr:col>
      <xdr:colOff>95250</xdr:colOff>
      <xdr:row>24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2428875" y="3705225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13</xdr:row>
      <xdr:rowOff>104775</xdr:rowOff>
    </xdr:from>
    <xdr:to>
      <xdr:col>24</xdr:col>
      <xdr:colOff>95250</xdr:colOff>
      <xdr:row>18</xdr:row>
      <xdr:rowOff>85725</xdr:rowOff>
    </xdr:to>
    <xdr:sp>
      <xdr:nvSpPr>
        <xdr:cNvPr id="24" name="AutoShape 24"/>
        <xdr:cNvSpPr>
          <a:spLocks/>
        </xdr:cNvSpPr>
      </xdr:nvSpPr>
      <xdr:spPr>
        <a:xfrm>
          <a:off x="4171950" y="2667000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742950" y="965835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171950" y="965835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53</xdr:row>
      <xdr:rowOff>0</xdr:rowOff>
    </xdr:from>
    <xdr:to>
      <xdr:col>16</xdr:col>
      <xdr:colOff>0</xdr:colOff>
      <xdr:row>53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428875" y="965835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80</xdr:row>
      <xdr:rowOff>0</xdr:rowOff>
    </xdr:from>
    <xdr:to>
      <xdr:col>6</xdr:col>
      <xdr:colOff>95250</xdr:colOff>
      <xdr:row>80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742950" y="1459230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80</xdr:row>
      <xdr:rowOff>0</xdr:rowOff>
    </xdr:from>
    <xdr:to>
      <xdr:col>15</xdr:col>
      <xdr:colOff>95250</xdr:colOff>
      <xdr:row>80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428875" y="1459230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80</xdr:row>
      <xdr:rowOff>0</xdr:rowOff>
    </xdr:from>
    <xdr:to>
      <xdr:col>24</xdr:col>
      <xdr:colOff>95250</xdr:colOff>
      <xdr:row>80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171950" y="14592300"/>
          <a:ext cx="962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0</xdr:rowOff>
    </xdr:from>
    <xdr:to>
      <xdr:col>6</xdr:col>
      <xdr:colOff>47625</xdr:colOff>
      <xdr:row>51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14375" y="914400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51</xdr:row>
      <xdr:rowOff>0</xdr:rowOff>
    </xdr:from>
    <xdr:to>
      <xdr:col>24</xdr:col>
      <xdr:colOff>47625</xdr:colOff>
      <xdr:row>51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143375" y="914400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15</xdr:col>
      <xdr:colOff>47625</xdr:colOff>
      <xdr:row>51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400300" y="914400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86</xdr:row>
      <xdr:rowOff>57150</xdr:rowOff>
    </xdr:from>
    <xdr:to>
      <xdr:col>6</xdr:col>
      <xdr:colOff>47625</xdr:colOff>
      <xdr:row>89</xdr:row>
      <xdr:rowOff>114300</xdr:rowOff>
    </xdr:to>
    <xdr:sp>
      <xdr:nvSpPr>
        <xdr:cNvPr id="34" name="AutoShape 34"/>
        <xdr:cNvSpPr>
          <a:spLocks/>
        </xdr:cNvSpPr>
      </xdr:nvSpPr>
      <xdr:spPr>
        <a:xfrm>
          <a:off x="695325" y="15982950"/>
          <a:ext cx="9620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86</xdr:row>
      <xdr:rowOff>57150</xdr:rowOff>
    </xdr:from>
    <xdr:to>
      <xdr:col>24</xdr:col>
      <xdr:colOff>47625</xdr:colOff>
      <xdr:row>89</xdr:row>
      <xdr:rowOff>123825</xdr:rowOff>
    </xdr:to>
    <xdr:sp>
      <xdr:nvSpPr>
        <xdr:cNvPr id="35" name="AutoShape 35"/>
        <xdr:cNvSpPr>
          <a:spLocks/>
        </xdr:cNvSpPr>
      </xdr:nvSpPr>
      <xdr:spPr>
        <a:xfrm>
          <a:off x="4143375" y="15982950"/>
          <a:ext cx="9429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91</xdr:row>
      <xdr:rowOff>57150</xdr:rowOff>
    </xdr:from>
    <xdr:to>
      <xdr:col>15</xdr:col>
      <xdr:colOff>47625</xdr:colOff>
      <xdr:row>93</xdr:row>
      <xdr:rowOff>123825</xdr:rowOff>
    </xdr:to>
    <xdr:sp>
      <xdr:nvSpPr>
        <xdr:cNvPr id="36" name="AutoShape 36"/>
        <xdr:cNvSpPr>
          <a:spLocks/>
        </xdr:cNvSpPr>
      </xdr:nvSpPr>
      <xdr:spPr>
        <a:xfrm>
          <a:off x="2390775" y="16773525"/>
          <a:ext cx="9525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104775</xdr:rowOff>
    </xdr:from>
    <xdr:to>
      <xdr:col>6</xdr:col>
      <xdr:colOff>95250</xdr:colOff>
      <xdr:row>39</xdr:row>
      <xdr:rowOff>85725</xdr:rowOff>
    </xdr:to>
    <xdr:sp>
      <xdr:nvSpPr>
        <xdr:cNvPr id="37" name="AutoShape 37"/>
        <xdr:cNvSpPr>
          <a:spLocks/>
        </xdr:cNvSpPr>
      </xdr:nvSpPr>
      <xdr:spPr>
        <a:xfrm>
          <a:off x="742950" y="6438900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41</xdr:row>
      <xdr:rowOff>104775</xdr:rowOff>
    </xdr:from>
    <xdr:to>
      <xdr:col>15</xdr:col>
      <xdr:colOff>95250</xdr:colOff>
      <xdr:row>45</xdr:row>
      <xdr:rowOff>76200</xdr:rowOff>
    </xdr:to>
    <xdr:sp>
      <xdr:nvSpPr>
        <xdr:cNvPr id="38" name="AutoShape 38"/>
        <xdr:cNvSpPr>
          <a:spLocks/>
        </xdr:cNvSpPr>
      </xdr:nvSpPr>
      <xdr:spPr>
        <a:xfrm>
          <a:off x="2428875" y="7477125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34</xdr:row>
      <xdr:rowOff>104775</xdr:rowOff>
    </xdr:from>
    <xdr:to>
      <xdr:col>24</xdr:col>
      <xdr:colOff>95250</xdr:colOff>
      <xdr:row>39</xdr:row>
      <xdr:rowOff>85725</xdr:rowOff>
    </xdr:to>
    <xdr:sp>
      <xdr:nvSpPr>
        <xdr:cNvPr id="39" name="AutoShape 39"/>
        <xdr:cNvSpPr>
          <a:spLocks/>
        </xdr:cNvSpPr>
      </xdr:nvSpPr>
      <xdr:spPr>
        <a:xfrm>
          <a:off x="4171950" y="6438900"/>
          <a:ext cx="9620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57150</xdr:rowOff>
    </xdr:from>
    <xdr:to>
      <xdr:col>6</xdr:col>
      <xdr:colOff>47625</xdr:colOff>
      <xdr:row>70</xdr:row>
      <xdr:rowOff>114300</xdr:rowOff>
    </xdr:to>
    <xdr:sp>
      <xdr:nvSpPr>
        <xdr:cNvPr id="40" name="AutoShape 40"/>
        <xdr:cNvSpPr>
          <a:spLocks/>
        </xdr:cNvSpPr>
      </xdr:nvSpPr>
      <xdr:spPr>
        <a:xfrm>
          <a:off x="695325" y="12449175"/>
          <a:ext cx="9620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67</xdr:row>
      <xdr:rowOff>57150</xdr:rowOff>
    </xdr:from>
    <xdr:to>
      <xdr:col>24</xdr:col>
      <xdr:colOff>47625</xdr:colOff>
      <xdr:row>70</xdr:row>
      <xdr:rowOff>123825</xdr:rowOff>
    </xdr:to>
    <xdr:sp>
      <xdr:nvSpPr>
        <xdr:cNvPr id="41" name="AutoShape 41"/>
        <xdr:cNvSpPr>
          <a:spLocks/>
        </xdr:cNvSpPr>
      </xdr:nvSpPr>
      <xdr:spPr>
        <a:xfrm>
          <a:off x="4143375" y="12449175"/>
          <a:ext cx="9429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72</xdr:row>
      <xdr:rowOff>57150</xdr:rowOff>
    </xdr:from>
    <xdr:to>
      <xdr:col>15</xdr:col>
      <xdr:colOff>47625</xdr:colOff>
      <xdr:row>74</xdr:row>
      <xdr:rowOff>123825</xdr:rowOff>
    </xdr:to>
    <xdr:sp>
      <xdr:nvSpPr>
        <xdr:cNvPr id="42" name="AutoShape 42"/>
        <xdr:cNvSpPr>
          <a:spLocks/>
        </xdr:cNvSpPr>
      </xdr:nvSpPr>
      <xdr:spPr>
        <a:xfrm>
          <a:off x="2390775" y="13239750"/>
          <a:ext cx="9525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zoomScaleSheetLayoutView="100" zoomScalePageLayoutView="0" workbookViewId="0" topLeftCell="A1">
      <selection activeCell="AG17" sqref="AG17"/>
    </sheetView>
  </sheetViews>
  <sheetFormatPr defaultColWidth="9.00390625" defaultRowHeight="13.5"/>
  <cols>
    <col min="1" max="1" width="4.875" style="0" customWidth="1"/>
    <col min="2" max="2" width="2.50390625" style="0" customWidth="1"/>
    <col min="3" max="3" width="2.25390625" style="0" customWidth="1"/>
    <col min="4" max="4" width="1.25" style="0" customWidth="1"/>
    <col min="5" max="5" width="3.125" style="14" customWidth="1"/>
    <col min="6" max="6" width="2.25390625" style="0" customWidth="1"/>
    <col min="7" max="7" width="3.125" style="4" customWidth="1"/>
    <col min="8" max="8" width="1.625" style="0" customWidth="1"/>
    <col min="9" max="9" width="2.25390625" style="0" customWidth="1"/>
    <col min="10" max="10" width="2.50390625" style="0" customWidth="1"/>
    <col min="11" max="11" width="2.375" style="0" customWidth="1"/>
    <col min="12" max="12" width="1.25" style="0" customWidth="1"/>
    <col min="13" max="13" width="3.125" style="0" customWidth="1"/>
    <col min="14" max="14" width="2.25390625" style="0" customWidth="1"/>
    <col min="15" max="15" width="3.125" style="0" customWidth="1"/>
    <col min="16" max="16" width="1.25" style="4" customWidth="1"/>
    <col min="17" max="17" width="2.25390625" style="0" customWidth="1"/>
    <col min="18" max="18" width="2.50390625" style="0" customWidth="1"/>
    <col min="19" max="19" width="2.625" style="0" customWidth="1"/>
    <col min="20" max="20" width="1.25" style="0" customWidth="1"/>
    <col min="21" max="21" width="3.125" style="0" customWidth="1"/>
    <col min="22" max="22" width="2.25390625" style="0" customWidth="1"/>
    <col min="23" max="23" width="3.125" style="0" customWidth="1"/>
    <col min="24" max="24" width="1.25" style="0" customWidth="1"/>
    <col min="25" max="25" width="2.25390625" style="0" customWidth="1"/>
    <col min="26" max="26" width="2.50390625" style="0" customWidth="1"/>
    <col min="27" max="27" width="2.25390625" style="0" customWidth="1"/>
    <col min="28" max="28" width="1.25" style="0" customWidth="1"/>
    <col min="29" max="29" width="3.125" style="0" customWidth="1"/>
    <col min="30" max="30" width="2.25390625" style="0" customWidth="1"/>
    <col min="31" max="31" width="3.125" style="0" customWidth="1"/>
    <col min="32" max="32" width="1.25" style="0" customWidth="1"/>
    <col min="33" max="33" width="2.25390625" style="0" customWidth="1"/>
    <col min="34" max="38" width="2.50390625" style="0" customWidth="1"/>
    <col min="39" max="39" width="5.00390625" style="0" customWidth="1"/>
    <col min="40" max="41" width="2.50390625" style="0" customWidth="1"/>
    <col min="42" max="43" width="5.00390625" style="0" customWidth="1"/>
  </cols>
  <sheetData>
    <row r="1" spans="1:43" ht="21">
      <c r="A1" s="185" t="s">
        <v>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27"/>
    </row>
    <row r="2" spans="1:43" ht="21">
      <c r="A2" s="185" t="s">
        <v>18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27"/>
    </row>
    <row r="4" spans="17:43" ht="13.5">
      <c r="Q4" s="4" t="s">
        <v>0</v>
      </c>
      <c r="R4" s="4"/>
      <c r="S4" s="4"/>
      <c r="T4" s="4"/>
      <c r="U4" s="186" t="s">
        <v>46</v>
      </c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4"/>
    </row>
    <row r="5" spans="17:43" ht="13.5">
      <c r="Q5" s="4" t="s">
        <v>1</v>
      </c>
      <c r="R5" s="4"/>
      <c r="S5" s="4"/>
      <c r="T5" s="4"/>
      <c r="U5" s="186" t="s">
        <v>49</v>
      </c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4"/>
    </row>
    <row r="6" spans="17:43" ht="13.5">
      <c r="Q6" s="100" t="s">
        <v>14</v>
      </c>
      <c r="R6" s="100"/>
      <c r="S6" s="100"/>
      <c r="U6" s="100" t="s">
        <v>71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4"/>
    </row>
    <row r="7" spans="17:43" ht="13.5">
      <c r="Q7" s="100"/>
      <c r="R7" s="100"/>
      <c r="S7" s="100"/>
      <c r="U7" s="100" t="s">
        <v>75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29"/>
    </row>
    <row r="8" spans="3:43" ht="22.5" customHeight="1">
      <c r="C8" s="80"/>
      <c r="D8" s="80"/>
      <c r="E8" s="80" t="s">
        <v>19</v>
      </c>
      <c r="F8" s="80"/>
      <c r="G8" s="80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ht="22.5" customHeight="1" thickBot="1"/>
    <row r="10" spans="1:43" ht="22.5" customHeight="1" thickBot="1">
      <c r="A10" s="1"/>
      <c r="B10" s="1"/>
      <c r="C10" s="1"/>
      <c r="D10" s="1"/>
      <c r="E10" s="101" t="s">
        <v>21</v>
      </c>
      <c r="F10" s="103"/>
      <c r="G10" s="161" t="s">
        <v>22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3"/>
      <c r="X10" s="101" t="s">
        <v>38</v>
      </c>
      <c r="Y10" s="102"/>
      <c r="Z10" s="103"/>
      <c r="AA10" s="5"/>
      <c r="AB10" s="5"/>
      <c r="AC10" s="5"/>
      <c r="AD10" s="41"/>
      <c r="AE10" s="113" t="s">
        <v>34</v>
      </c>
      <c r="AF10" s="113"/>
      <c r="AG10" s="113"/>
      <c r="AH10" s="113"/>
      <c r="AI10" s="113"/>
      <c r="AJ10" s="113"/>
      <c r="AK10" s="113"/>
      <c r="AL10" s="113"/>
      <c r="AM10" s="41"/>
      <c r="AN10" s="41"/>
      <c r="AO10" s="41"/>
      <c r="AP10" s="41"/>
      <c r="AQ10" s="41"/>
    </row>
    <row r="11" spans="1:43" ht="22.5" customHeight="1" thickTop="1">
      <c r="A11" s="1"/>
      <c r="B11" s="1"/>
      <c r="C11" s="1"/>
      <c r="D11" s="1"/>
      <c r="E11" s="164">
        <v>40047</v>
      </c>
      <c r="F11" s="165"/>
      <c r="G11" s="85">
        <v>1</v>
      </c>
      <c r="H11" s="166" t="s">
        <v>42</v>
      </c>
      <c r="I11" s="166"/>
      <c r="J11" s="166"/>
      <c r="K11" s="166"/>
      <c r="L11" s="166"/>
      <c r="M11" s="166"/>
      <c r="N11" s="167" t="s">
        <v>20</v>
      </c>
      <c r="O11" s="167"/>
      <c r="P11" s="168">
        <v>4</v>
      </c>
      <c r="Q11" s="168"/>
      <c r="R11" s="166" t="s">
        <v>44</v>
      </c>
      <c r="S11" s="166"/>
      <c r="T11" s="166"/>
      <c r="U11" s="166"/>
      <c r="V11" s="166"/>
      <c r="W11" s="174"/>
      <c r="X11" s="171" t="s">
        <v>8</v>
      </c>
      <c r="Y11" s="172"/>
      <c r="Z11" s="173"/>
      <c r="AA11" s="5"/>
      <c r="AB11" s="41">
        <v>1</v>
      </c>
      <c r="AC11" s="77">
        <v>1</v>
      </c>
      <c r="AD11" s="76"/>
      <c r="AE11" s="105" t="s">
        <v>42</v>
      </c>
      <c r="AF11" s="105"/>
      <c r="AG11" s="105"/>
      <c r="AH11" s="105"/>
      <c r="AI11" s="105"/>
      <c r="AJ11" s="105"/>
      <c r="AK11" s="105"/>
      <c r="AL11" s="106"/>
      <c r="AM11" s="5"/>
      <c r="AN11" s="5"/>
      <c r="AO11" s="5"/>
      <c r="AP11" s="5"/>
      <c r="AQ11" s="5"/>
    </row>
    <row r="12" spans="5:43" ht="22.5" customHeight="1" thickBot="1">
      <c r="E12" s="175" t="s">
        <v>23</v>
      </c>
      <c r="F12" s="176"/>
      <c r="G12" s="86">
        <v>2</v>
      </c>
      <c r="H12" s="111" t="s">
        <v>41</v>
      </c>
      <c r="I12" s="111"/>
      <c r="J12" s="111"/>
      <c r="K12" s="111"/>
      <c r="L12" s="111"/>
      <c r="M12" s="111"/>
      <c r="N12" s="111" t="s">
        <v>20</v>
      </c>
      <c r="O12" s="111"/>
      <c r="P12" s="159">
        <v>3</v>
      </c>
      <c r="Q12" s="159"/>
      <c r="R12" s="111" t="s">
        <v>43</v>
      </c>
      <c r="S12" s="111"/>
      <c r="T12" s="111"/>
      <c r="U12" s="111"/>
      <c r="V12" s="111"/>
      <c r="W12" s="112"/>
      <c r="X12" s="110" t="s">
        <v>47</v>
      </c>
      <c r="Y12" s="111"/>
      <c r="Z12" s="112"/>
      <c r="AB12" s="41">
        <v>2</v>
      </c>
      <c r="AC12" s="78">
        <v>2</v>
      </c>
      <c r="AD12" s="43"/>
      <c r="AE12" s="108" t="s">
        <v>41</v>
      </c>
      <c r="AF12" s="108"/>
      <c r="AG12" s="108"/>
      <c r="AH12" s="108"/>
      <c r="AI12" s="108"/>
      <c r="AJ12" s="108"/>
      <c r="AK12" s="108"/>
      <c r="AL12" s="109"/>
      <c r="AM12" s="29"/>
      <c r="AN12" s="29"/>
      <c r="AO12" s="29"/>
      <c r="AP12" s="29"/>
      <c r="AQ12" s="29"/>
    </row>
    <row r="13" spans="5:43" ht="22.5" customHeight="1">
      <c r="E13" s="36"/>
      <c r="F13" s="28"/>
      <c r="G13" s="87">
        <v>4</v>
      </c>
      <c r="H13" s="105" t="s">
        <v>44</v>
      </c>
      <c r="I13" s="105"/>
      <c r="J13" s="105"/>
      <c r="K13" s="105"/>
      <c r="L13" s="105"/>
      <c r="M13" s="105"/>
      <c r="N13" s="105" t="s">
        <v>20</v>
      </c>
      <c r="O13" s="105"/>
      <c r="P13" s="184">
        <v>3</v>
      </c>
      <c r="Q13" s="184"/>
      <c r="R13" s="105" t="s">
        <v>43</v>
      </c>
      <c r="S13" s="105"/>
      <c r="T13" s="105"/>
      <c r="U13" s="105"/>
      <c r="V13" s="105"/>
      <c r="W13" s="106"/>
      <c r="X13" s="104" t="s">
        <v>8</v>
      </c>
      <c r="Y13" s="105"/>
      <c r="Z13" s="106"/>
      <c r="AB13" s="41">
        <v>3</v>
      </c>
      <c r="AC13" s="78">
        <v>3</v>
      </c>
      <c r="AD13" s="43"/>
      <c r="AE13" s="108" t="s">
        <v>43</v>
      </c>
      <c r="AF13" s="108"/>
      <c r="AG13" s="108"/>
      <c r="AH13" s="108"/>
      <c r="AI13" s="108"/>
      <c r="AJ13" s="108"/>
      <c r="AK13" s="108"/>
      <c r="AL13" s="109"/>
      <c r="AM13" s="29"/>
      <c r="AN13" s="29"/>
      <c r="AO13" s="29"/>
      <c r="AP13" s="29"/>
      <c r="AQ13" s="29"/>
    </row>
    <row r="14" spans="5:43" ht="22.5" customHeight="1" thickBot="1">
      <c r="E14" s="169">
        <v>40048</v>
      </c>
      <c r="F14" s="170"/>
      <c r="G14" s="88">
        <v>1</v>
      </c>
      <c r="H14" s="108" t="s">
        <v>42</v>
      </c>
      <c r="I14" s="108"/>
      <c r="J14" s="108"/>
      <c r="K14" s="108"/>
      <c r="L14" s="108"/>
      <c r="M14" s="108"/>
      <c r="N14" s="108" t="s">
        <v>20</v>
      </c>
      <c r="O14" s="108"/>
      <c r="P14" s="160">
        <v>2</v>
      </c>
      <c r="Q14" s="160"/>
      <c r="R14" s="108" t="s">
        <v>41</v>
      </c>
      <c r="S14" s="108"/>
      <c r="T14" s="108"/>
      <c r="U14" s="108"/>
      <c r="V14" s="108"/>
      <c r="W14" s="109"/>
      <c r="X14" s="107" t="s">
        <v>47</v>
      </c>
      <c r="Y14" s="108"/>
      <c r="Z14" s="109"/>
      <c r="AB14" s="41">
        <v>4</v>
      </c>
      <c r="AC14" s="79">
        <v>4</v>
      </c>
      <c r="AD14" s="42"/>
      <c r="AE14" s="111" t="s">
        <v>44</v>
      </c>
      <c r="AF14" s="111"/>
      <c r="AG14" s="111"/>
      <c r="AH14" s="111"/>
      <c r="AI14" s="111"/>
      <c r="AJ14" s="111"/>
      <c r="AK14" s="111"/>
      <c r="AL14" s="112"/>
      <c r="AM14" s="29"/>
      <c r="AN14" s="29"/>
      <c r="AO14" s="29"/>
      <c r="AP14" s="29"/>
      <c r="AQ14" s="29"/>
    </row>
    <row r="15" spans="5:26" ht="22.5" customHeight="1">
      <c r="E15" s="134" t="s">
        <v>24</v>
      </c>
      <c r="F15" s="135"/>
      <c r="G15" s="88">
        <v>2</v>
      </c>
      <c r="H15" s="108" t="s">
        <v>41</v>
      </c>
      <c r="I15" s="108"/>
      <c r="J15" s="108"/>
      <c r="K15" s="108"/>
      <c r="L15" s="108"/>
      <c r="M15" s="108"/>
      <c r="N15" s="108" t="s">
        <v>20</v>
      </c>
      <c r="O15" s="108"/>
      <c r="P15" s="160">
        <v>4</v>
      </c>
      <c r="Q15" s="160"/>
      <c r="R15" s="108" t="s">
        <v>44</v>
      </c>
      <c r="S15" s="108"/>
      <c r="T15" s="108"/>
      <c r="U15" s="108"/>
      <c r="V15" s="108"/>
      <c r="W15" s="109"/>
      <c r="X15" s="107" t="s">
        <v>57</v>
      </c>
      <c r="Y15" s="108"/>
      <c r="Z15" s="109"/>
    </row>
    <row r="16" spans="5:26" ht="22.5" customHeight="1" thickBot="1">
      <c r="E16" s="32"/>
      <c r="F16" s="33"/>
      <c r="G16" s="86">
        <v>3</v>
      </c>
      <c r="H16" s="111" t="s">
        <v>43</v>
      </c>
      <c r="I16" s="111"/>
      <c r="J16" s="111"/>
      <c r="K16" s="111"/>
      <c r="L16" s="111"/>
      <c r="M16" s="111"/>
      <c r="N16" s="111" t="s">
        <v>20</v>
      </c>
      <c r="O16" s="111"/>
      <c r="P16" s="159">
        <v>1</v>
      </c>
      <c r="Q16" s="159"/>
      <c r="R16" s="111" t="s">
        <v>42</v>
      </c>
      <c r="S16" s="111"/>
      <c r="T16" s="111"/>
      <c r="U16" s="111"/>
      <c r="V16" s="111"/>
      <c r="W16" s="112"/>
      <c r="X16" s="110" t="s">
        <v>17</v>
      </c>
      <c r="Y16" s="111"/>
      <c r="Z16" s="112"/>
    </row>
    <row r="17" spans="5:23" ht="22.5" customHeight="1">
      <c r="E17" s="30"/>
      <c r="F17" s="6"/>
      <c r="G17" s="39"/>
      <c r="H17" s="48"/>
      <c r="I17" s="48"/>
      <c r="J17" s="48"/>
      <c r="K17" s="48"/>
      <c r="L17" s="48"/>
      <c r="M17" s="48"/>
      <c r="N17" s="39"/>
      <c r="O17" s="39"/>
      <c r="P17" s="39"/>
      <c r="Q17" s="48"/>
      <c r="R17" s="48"/>
      <c r="S17" s="48"/>
      <c r="T17" s="48"/>
      <c r="U17" s="48"/>
      <c r="V17" s="48"/>
      <c r="W17" s="48"/>
    </row>
    <row r="18" spans="1:16" ht="22.5" customHeight="1" thickBot="1">
      <c r="A18" s="40" t="s">
        <v>35</v>
      </c>
      <c r="L18" s="25"/>
      <c r="M18" s="25"/>
      <c r="N18" s="25"/>
      <c r="O18" s="25"/>
      <c r="P18" s="25"/>
    </row>
    <row r="19" spans="1:43" ht="13.5" customHeight="1">
      <c r="A19" s="44"/>
      <c r="B19" s="149" t="s">
        <v>42</v>
      </c>
      <c r="C19" s="150"/>
      <c r="D19" s="150"/>
      <c r="E19" s="150"/>
      <c r="F19" s="150"/>
      <c r="G19" s="150"/>
      <c r="H19" s="150"/>
      <c r="I19" s="151"/>
      <c r="J19" s="155" t="s">
        <v>41</v>
      </c>
      <c r="K19" s="150"/>
      <c r="L19" s="150"/>
      <c r="M19" s="150"/>
      <c r="N19" s="150"/>
      <c r="O19" s="150"/>
      <c r="P19" s="150"/>
      <c r="Q19" s="151"/>
      <c r="R19" s="155" t="s">
        <v>43</v>
      </c>
      <c r="S19" s="150"/>
      <c r="T19" s="150"/>
      <c r="U19" s="150"/>
      <c r="V19" s="150"/>
      <c r="W19" s="150"/>
      <c r="X19" s="150"/>
      <c r="Y19" s="151"/>
      <c r="Z19" s="155" t="s">
        <v>44</v>
      </c>
      <c r="AA19" s="150"/>
      <c r="AB19" s="150"/>
      <c r="AC19" s="150"/>
      <c r="AD19" s="150"/>
      <c r="AE19" s="150"/>
      <c r="AF19" s="150"/>
      <c r="AG19" s="157"/>
      <c r="AH19" s="181" t="s">
        <v>31</v>
      </c>
      <c r="AI19" s="182"/>
      <c r="AJ19" s="182"/>
      <c r="AK19" s="181" t="s">
        <v>32</v>
      </c>
      <c r="AL19" s="182"/>
      <c r="AM19" s="183"/>
      <c r="AN19" s="182" t="s">
        <v>33</v>
      </c>
      <c r="AO19" s="182"/>
      <c r="AP19" s="183"/>
      <c r="AQ19" s="178" t="s">
        <v>37</v>
      </c>
    </row>
    <row r="20" spans="1:43" ht="14.25" customHeight="1" thickBot="1">
      <c r="A20" s="69"/>
      <c r="B20" s="152"/>
      <c r="C20" s="153"/>
      <c r="D20" s="153"/>
      <c r="E20" s="153"/>
      <c r="F20" s="153"/>
      <c r="G20" s="153"/>
      <c r="H20" s="153"/>
      <c r="I20" s="154"/>
      <c r="J20" s="156"/>
      <c r="K20" s="153"/>
      <c r="L20" s="153"/>
      <c r="M20" s="153"/>
      <c r="N20" s="153"/>
      <c r="O20" s="153"/>
      <c r="P20" s="153"/>
      <c r="Q20" s="154"/>
      <c r="R20" s="156"/>
      <c r="S20" s="153"/>
      <c r="T20" s="153"/>
      <c r="U20" s="153"/>
      <c r="V20" s="153"/>
      <c r="W20" s="153"/>
      <c r="X20" s="153"/>
      <c r="Y20" s="154"/>
      <c r="Z20" s="156"/>
      <c r="AA20" s="153"/>
      <c r="AB20" s="153"/>
      <c r="AC20" s="153"/>
      <c r="AD20" s="153"/>
      <c r="AE20" s="153"/>
      <c r="AF20" s="153"/>
      <c r="AG20" s="158"/>
      <c r="AH20" s="67" t="s">
        <v>25</v>
      </c>
      <c r="AI20" s="71" t="s">
        <v>26</v>
      </c>
      <c r="AJ20" s="67" t="s">
        <v>27</v>
      </c>
      <c r="AK20" s="66" t="s">
        <v>30</v>
      </c>
      <c r="AL20" s="71" t="s">
        <v>29</v>
      </c>
      <c r="AM20" s="68" t="s">
        <v>28</v>
      </c>
      <c r="AN20" s="67" t="s">
        <v>30</v>
      </c>
      <c r="AO20" s="71" t="s">
        <v>29</v>
      </c>
      <c r="AP20" s="68" t="s">
        <v>28</v>
      </c>
      <c r="AQ20" s="179"/>
    </row>
    <row r="21" spans="1:43" ht="13.5" customHeight="1" thickTop="1">
      <c r="A21" s="143" t="s">
        <v>42</v>
      </c>
      <c r="B21" s="144"/>
      <c r="C21" s="145"/>
      <c r="D21" s="145"/>
      <c r="E21" s="145"/>
      <c r="F21" s="145"/>
      <c r="G21" s="145"/>
      <c r="H21" s="145"/>
      <c r="I21" s="146"/>
      <c r="J21" s="26"/>
      <c r="K21" s="6"/>
      <c r="L21" s="6"/>
      <c r="M21" s="30">
        <v>25</v>
      </c>
      <c r="N21" s="23" t="s">
        <v>77</v>
      </c>
      <c r="O21" s="7">
        <v>18</v>
      </c>
      <c r="P21" s="7"/>
      <c r="Q21" s="13"/>
      <c r="R21" s="6"/>
      <c r="S21" s="6"/>
      <c r="T21" s="6"/>
      <c r="U21" s="30">
        <v>21</v>
      </c>
      <c r="V21" s="23" t="s">
        <v>77</v>
      </c>
      <c r="W21" s="7">
        <v>25</v>
      </c>
      <c r="X21" s="7"/>
      <c r="Y21" s="7"/>
      <c r="Z21" s="64"/>
      <c r="AA21" s="7"/>
      <c r="AB21" s="6"/>
      <c r="AC21" s="30">
        <v>25</v>
      </c>
      <c r="AD21" s="23" t="s">
        <v>77</v>
      </c>
      <c r="AE21" s="7">
        <v>18</v>
      </c>
      <c r="AF21" s="7"/>
      <c r="AG21" s="37"/>
      <c r="AH21" s="6"/>
      <c r="AI21" s="72"/>
      <c r="AJ21" s="6"/>
      <c r="AK21" s="45"/>
      <c r="AL21" s="72"/>
      <c r="AM21" s="31"/>
      <c r="AN21" s="6"/>
      <c r="AO21" s="72"/>
      <c r="AP21" s="31"/>
      <c r="AQ21" s="82"/>
    </row>
    <row r="22" spans="1:43" ht="6.75" customHeight="1">
      <c r="A22" s="123"/>
      <c r="B22" s="147"/>
      <c r="C22" s="129"/>
      <c r="D22" s="129"/>
      <c r="E22" s="129"/>
      <c r="F22" s="129"/>
      <c r="G22" s="129"/>
      <c r="H22" s="129"/>
      <c r="I22" s="138"/>
      <c r="J22" s="119"/>
      <c r="K22" s="118">
        <v>2</v>
      </c>
      <c r="L22" s="6"/>
      <c r="M22" s="120">
        <v>17</v>
      </c>
      <c r="N22" s="118" t="s">
        <v>76</v>
      </c>
      <c r="O22" s="117">
        <v>25</v>
      </c>
      <c r="P22" s="7"/>
      <c r="Q22" s="121">
        <v>1</v>
      </c>
      <c r="R22" s="119"/>
      <c r="S22" s="118">
        <v>2</v>
      </c>
      <c r="T22" s="6"/>
      <c r="U22" s="120">
        <v>25</v>
      </c>
      <c r="V22" s="118" t="s">
        <v>77</v>
      </c>
      <c r="W22" s="117">
        <v>20</v>
      </c>
      <c r="X22" s="7"/>
      <c r="Y22" s="121">
        <v>1</v>
      </c>
      <c r="Z22" s="119"/>
      <c r="AA22" s="118">
        <v>2</v>
      </c>
      <c r="AB22" s="6"/>
      <c r="AC22" s="120">
        <v>25</v>
      </c>
      <c r="AD22" s="118" t="s">
        <v>77</v>
      </c>
      <c r="AE22" s="117">
        <v>16</v>
      </c>
      <c r="AF22" s="7"/>
      <c r="AG22" s="135">
        <v>0</v>
      </c>
      <c r="AH22" s="180">
        <v>3</v>
      </c>
      <c r="AI22" s="116">
        <v>3</v>
      </c>
      <c r="AJ22" s="114">
        <v>0</v>
      </c>
      <c r="AK22" s="115">
        <f>(C22+K22+S22+AA22)</f>
        <v>6</v>
      </c>
      <c r="AL22" s="116">
        <f>(I22+Q22+Y22+AG22)</f>
        <v>2</v>
      </c>
      <c r="AM22" s="114">
        <f>(AK22/AL22)</f>
        <v>3</v>
      </c>
      <c r="AN22" s="201">
        <f>(E21+E22+E24+M21+M22+M24+U21+U22+U24+AC21+AC22+AC24)</f>
        <v>189</v>
      </c>
      <c r="AO22" s="202">
        <f>(G21+G22+G24+O21+O22+O24+W21+W22+W24+AE21+AE22+AE24)</f>
        <v>165</v>
      </c>
      <c r="AP22" s="114">
        <f>(AN22/AO22)</f>
        <v>1.1454545454545455</v>
      </c>
      <c r="AQ22" s="177">
        <v>1</v>
      </c>
    </row>
    <row r="23" spans="1:43" ht="6.75" customHeight="1">
      <c r="A23" s="123"/>
      <c r="B23" s="147"/>
      <c r="C23" s="129"/>
      <c r="D23" s="129"/>
      <c r="E23" s="129"/>
      <c r="F23" s="129"/>
      <c r="G23" s="129"/>
      <c r="H23" s="129"/>
      <c r="I23" s="138"/>
      <c r="J23" s="119"/>
      <c r="K23" s="118"/>
      <c r="L23" s="6"/>
      <c r="M23" s="120"/>
      <c r="N23" s="118"/>
      <c r="O23" s="117"/>
      <c r="P23" s="7"/>
      <c r="Q23" s="121"/>
      <c r="R23" s="119"/>
      <c r="S23" s="118"/>
      <c r="T23" s="6"/>
      <c r="U23" s="120"/>
      <c r="V23" s="118"/>
      <c r="W23" s="117"/>
      <c r="X23" s="7"/>
      <c r="Y23" s="121"/>
      <c r="Z23" s="119"/>
      <c r="AA23" s="118"/>
      <c r="AB23" s="6"/>
      <c r="AC23" s="120"/>
      <c r="AD23" s="118"/>
      <c r="AE23" s="117"/>
      <c r="AF23" s="7"/>
      <c r="AG23" s="135"/>
      <c r="AH23" s="180"/>
      <c r="AI23" s="116"/>
      <c r="AJ23" s="114"/>
      <c r="AK23" s="115"/>
      <c r="AL23" s="116"/>
      <c r="AM23" s="114"/>
      <c r="AN23" s="201"/>
      <c r="AO23" s="202"/>
      <c r="AP23" s="114"/>
      <c r="AQ23" s="177"/>
    </row>
    <row r="24" spans="1:43" ht="13.5" customHeight="1">
      <c r="A24" s="136"/>
      <c r="B24" s="148"/>
      <c r="C24" s="140"/>
      <c r="D24" s="140"/>
      <c r="E24" s="140"/>
      <c r="F24" s="140"/>
      <c r="G24" s="140"/>
      <c r="H24" s="140"/>
      <c r="I24" s="141"/>
      <c r="J24" s="24"/>
      <c r="K24" s="6"/>
      <c r="L24" s="6"/>
      <c r="M24" s="30">
        <v>26</v>
      </c>
      <c r="N24" s="23" t="s">
        <v>77</v>
      </c>
      <c r="O24" s="7">
        <v>24</v>
      </c>
      <c r="P24" s="7"/>
      <c r="Q24" s="13"/>
      <c r="R24" s="6"/>
      <c r="S24" s="6"/>
      <c r="T24" s="6"/>
      <c r="U24" s="30">
        <v>25</v>
      </c>
      <c r="V24" s="23" t="s">
        <v>77</v>
      </c>
      <c r="W24" s="7">
        <v>19</v>
      </c>
      <c r="X24" s="7"/>
      <c r="Y24" s="7"/>
      <c r="Z24" s="26"/>
      <c r="AA24" s="7"/>
      <c r="AB24" s="6"/>
      <c r="AC24" s="30"/>
      <c r="AD24" s="23" t="s">
        <v>77</v>
      </c>
      <c r="AE24" s="7"/>
      <c r="AF24" s="7"/>
      <c r="AG24" s="37"/>
      <c r="AH24" s="6"/>
      <c r="AI24" s="72"/>
      <c r="AJ24" s="6"/>
      <c r="AK24" s="45"/>
      <c r="AL24" s="72"/>
      <c r="AM24" s="31"/>
      <c r="AN24" s="6"/>
      <c r="AO24" s="72"/>
      <c r="AP24" s="31"/>
      <c r="AQ24" s="56"/>
    </row>
    <row r="25" spans="1:43" ht="13.5" customHeight="1">
      <c r="A25" s="122" t="s">
        <v>41</v>
      </c>
      <c r="B25" s="11"/>
      <c r="C25" s="11"/>
      <c r="D25" s="11"/>
      <c r="E25" s="52">
        <v>18</v>
      </c>
      <c r="F25" s="53" t="s">
        <v>77</v>
      </c>
      <c r="G25" s="17">
        <v>25</v>
      </c>
      <c r="H25" s="17"/>
      <c r="I25" s="17"/>
      <c r="J25" s="142"/>
      <c r="K25" s="126"/>
      <c r="L25" s="126"/>
      <c r="M25" s="126"/>
      <c r="N25" s="126"/>
      <c r="O25" s="126"/>
      <c r="P25" s="126"/>
      <c r="Q25" s="137"/>
      <c r="R25" s="11"/>
      <c r="S25" s="11"/>
      <c r="T25" s="11"/>
      <c r="U25" s="52">
        <v>22</v>
      </c>
      <c r="V25" s="53" t="s">
        <v>77</v>
      </c>
      <c r="W25" s="17">
        <v>25</v>
      </c>
      <c r="X25" s="17"/>
      <c r="Y25" s="17"/>
      <c r="Z25" s="20"/>
      <c r="AA25" s="11"/>
      <c r="AB25" s="11"/>
      <c r="AC25" s="52">
        <v>23</v>
      </c>
      <c r="AD25" s="53" t="s">
        <v>77</v>
      </c>
      <c r="AE25" s="17">
        <v>25</v>
      </c>
      <c r="AF25" s="17"/>
      <c r="AG25" s="54"/>
      <c r="AH25" s="11"/>
      <c r="AI25" s="73"/>
      <c r="AJ25" s="11"/>
      <c r="AK25" s="70"/>
      <c r="AL25" s="73"/>
      <c r="AM25" s="55"/>
      <c r="AN25" s="11"/>
      <c r="AO25" s="73"/>
      <c r="AP25" s="55"/>
      <c r="AQ25" s="49"/>
    </row>
    <row r="26" spans="1:43" ht="6.75" customHeight="1">
      <c r="A26" s="123"/>
      <c r="B26" s="134"/>
      <c r="C26" s="118">
        <v>1</v>
      </c>
      <c r="D26" s="6"/>
      <c r="E26" s="120">
        <v>25</v>
      </c>
      <c r="F26" s="118" t="s">
        <v>77</v>
      </c>
      <c r="G26" s="117">
        <v>17</v>
      </c>
      <c r="H26" s="7"/>
      <c r="I26" s="118">
        <v>2</v>
      </c>
      <c r="J26" s="128"/>
      <c r="K26" s="129"/>
      <c r="L26" s="129"/>
      <c r="M26" s="129"/>
      <c r="N26" s="129"/>
      <c r="O26" s="129"/>
      <c r="P26" s="129"/>
      <c r="Q26" s="138"/>
      <c r="R26" s="119"/>
      <c r="S26" s="118">
        <v>0</v>
      </c>
      <c r="T26" s="6"/>
      <c r="U26" s="120">
        <v>21</v>
      </c>
      <c r="V26" s="118" t="s">
        <v>77</v>
      </c>
      <c r="W26" s="117">
        <v>25</v>
      </c>
      <c r="X26" s="7"/>
      <c r="Y26" s="118">
        <v>2</v>
      </c>
      <c r="Z26" s="119"/>
      <c r="AA26" s="118">
        <v>0</v>
      </c>
      <c r="AB26" s="6"/>
      <c r="AC26" s="120">
        <v>23</v>
      </c>
      <c r="AD26" s="118" t="s">
        <v>77</v>
      </c>
      <c r="AE26" s="117">
        <v>25</v>
      </c>
      <c r="AF26" s="7"/>
      <c r="AG26" s="135">
        <v>2</v>
      </c>
      <c r="AH26" s="115">
        <v>3</v>
      </c>
      <c r="AI26" s="116">
        <v>0</v>
      </c>
      <c r="AJ26" s="114">
        <v>3</v>
      </c>
      <c r="AK26" s="115">
        <f>(C26+K26+S26+AA26)</f>
        <v>1</v>
      </c>
      <c r="AL26" s="116">
        <f>(I26+Q26+Y26+AG26)</f>
        <v>6</v>
      </c>
      <c r="AM26" s="114">
        <f>(AK26/AL26)</f>
        <v>0.16666666666666666</v>
      </c>
      <c r="AN26" s="201">
        <f>(E25+E26+E28+M25+M26+M28+U25+U26+U28+AC25+AC26+AC28)</f>
        <v>156</v>
      </c>
      <c r="AO26" s="202">
        <f>(G25+G26+G28+O25+O26+O28+W25+W26+W28+AE25+AE26+AE28)</f>
        <v>168</v>
      </c>
      <c r="AP26" s="114">
        <f>(AN26/AO26)</f>
        <v>0.9285714285714286</v>
      </c>
      <c r="AQ26" s="177">
        <v>4</v>
      </c>
    </row>
    <row r="27" spans="1:43" ht="6.75" customHeight="1">
      <c r="A27" s="123"/>
      <c r="B27" s="134"/>
      <c r="C27" s="118"/>
      <c r="D27" s="6"/>
      <c r="E27" s="120"/>
      <c r="F27" s="118"/>
      <c r="G27" s="117"/>
      <c r="H27" s="7"/>
      <c r="I27" s="118"/>
      <c r="J27" s="128"/>
      <c r="K27" s="129"/>
      <c r="L27" s="129"/>
      <c r="M27" s="129"/>
      <c r="N27" s="129"/>
      <c r="O27" s="129"/>
      <c r="P27" s="129"/>
      <c r="Q27" s="138"/>
      <c r="R27" s="119"/>
      <c r="S27" s="118"/>
      <c r="T27" s="6"/>
      <c r="U27" s="120"/>
      <c r="V27" s="118"/>
      <c r="W27" s="117"/>
      <c r="X27" s="7"/>
      <c r="Y27" s="118"/>
      <c r="Z27" s="119"/>
      <c r="AA27" s="118"/>
      <c r="AB27" s="6"/>
      <c r="AC27" s="120"/>
      <c r="AD27" s="118"/>
      <c r="AE27" s="117"/>
      <c r="AF27" s="7"/>
      <c r="AG27" s="135"/>
      <c r="AH27" s="115"/>
      <c r="AI27" s="116"/>
      <c r="AJ27" s="114"/>
      <c r="AK27" s="115"/>
      <c r="AL27" s="116"/>
      <c r="AM27" s="114"/>
      <c r="AN27" s="201"/>
      <c r="AO27" s="202"/>
      <c r="AP27" s="114"/>
      <c r="AQ27" s="177"/>
    </row>
    <row r="28" spans="1:43" ht="13.5" customHeight="1">
      <c r="A28" s="136"/>
      <c r="B28" s="9"/>
      <c r="C28" s="9"/>
      <c r="D28" s="9"/>
      <c r="E28" s="57">
        <v>24</v>
      </c>
      <c r="F28" s="58" t="s">
        <v>77</v>
      </c>
      <c r="G28" s="16">
        <v>26</v>
      </c>
      <c r="H28" s="16"/>
      <c r="I28" s="16"/>
      <c r="J28" s="139"/>
      <c r="K28" s="140"/>
      <c r="L28" s="140"/>
      <c r="M28" s="140"/>
      <c r="N28" s="140"/>
      <c r="O28" s="140"/>
      <c r="P28" s="140"/>
      <c r="Q28" s="141"/>
      <c r="R28" s="9"/>
      <c r="S28" s="9"/>
      <c r="T28" s="9"/>
      <c r="U28" s="57"/>
      <c r="V28" s="58" t="s">
        <v>77</v>
      </c>
      <c r="W28" s="16"/>
      <c r="X28" s="16"/>
      <c r="Y28" s="16"/>
      <c r="Z28" s="19"/>
      <c r="AA28" s="9"/>
      <c r="AB28" s="9"/>
      <c r="AC28" s="57"/>
      <c r="AD28" s="58" t="s">
        <v>77</v>
      </c>
      <c r="AE28" s="16"/>
      <c r="AF28" s="16"/>
      <c r="AG28" s="59"/>
      <c r="AH28" s="9"/>
      <c r="AI28" s="74"/>
      <c r="AJ28" s="9"/>
      <c r="AK28" s="65"/>
      <c r="AL28" s="74"/>
      <c r="AM28" s="60"/>
      <c r="AN28" s="9"/>
      <c r="AO28" s="74"/>
      <c r="AP28" s="60"/>
      <c r="AQ28" s="49"/>
    </row>
    <row r="29" spans="1:43" ht="13.5" customHeight="1">
      <c r="A29" s="122" t="s">
        <v>43</v>
      </c>
      <c r="B29" s="6"/>
      <c r="C29" s="6"/>
      <c r="D29" s="6"/>
      <c r="E29" s="30">
        <v>25</v>
      </c>
      <c r="F29" s="23" t="s">
        <v>77</v>
      </c>
      <c r="G29" s="7">
        <v>21</v>
      </c>
      <c r="H29" s="7"/>
      <c r="I29" s="7"/>
      <c r="J29" s="12"/>
      <c r="K29" s="6"/>
      <c r="L29" s="6"/>
      <c r="M29" s="30">
        <v>25</v>
      </c>
      <c r="N29" s="23" t="s">
        <v>77</v>
      </c>
      <c r="O29" s="7">
        <v>22</v>
      </c>
      <c r="P29" s="7"/>
      <c r="Q29" s="13"/>
      <c r="R29" s="125"/>
      <c r="S29" s="126"/>
      <c r="T29" s="126"/>
      <c r="U29" s="126"/>
      <c r="V29" s="126"/>
      <c r="W29" s="126"/>
      <c r="X29" s="126"/>
      <c r="Y29" s="137"/>
      <c r="Z29" s="12"/>
      <c r="AA29" s="6"/>
      <c r="AB29" s="6"/>
      <c r="AC29" s="30">
        <v>25</v>
      </c>
      <c r="AD29" s="23" t="s">
        <v>77</v>
      </c>
      <c r="AE29" s="7">
        <v>23</v>
      </c>
      <c r="AF29" s="7"/>
      <c r="AG29" s="37"/>
      <c r="AH29" s="6"/>
      <c r="AI29" s="72"/>
      <c r="AJ29" s="6"/>
      <c r="AK29" s="45"/>
      <c r="AL29" s="72"/>
      <c r="AM29" s="31"/>
      <c r="AN29" s="6"/>
      <c r="AO29" s="72"/>
      <c r="AP29" s="31"/>
      <c r="AQ29" s="51"/>
    </row>
    <row r="30" spans="1:43" ht="6.75" customHeight="1">
      <c r="A30" s="123"/>
      <c r="B30" s="134"/>
      <c r="C30" s="118">
        <v>1</v>
      </c>
      <c r="D30" s="6"/>
      <c r="E30" s="120">
        <v>20</v>
      </c>
      <c r="F30" s="118" t="s">
        <v>77</v>
      </c>
      <c r="G30" s="117">
        <v>25</v>
      </c>
      <c r="H30" s="7"/>
      <c r="I30" s="118">
        <v>2</v>
      </c>
      <c r="J30" s="119"/>
      <c r="K30" s="118">
        <v>2</v>
      </c>
      <c r="L30" s="6"/>
      <c r="M30" s="120">
        <v>25</v>
      </c>
      <c r="N30" s="118" t="s">
        <v>77</v>
      </c>
      <c r="O30" s="117">
        <v>21</v>
      </c>
      <c r="P30" s="7"/>
      <c r="Q30" s="121">
        <v>0</v>
      </c>
      <c r="R30" s="128"/>
      <c r="S30" s="129"/>
      <c r="T30" s="129"/>
      <c r="U30" s="129"/>
      <c r="V30" s="129"/>
      <c r="W30" s="129"/>
      <c r="X30" s="129"/>
      <c r="Y30" s="138"/>
      <c r="Z30" s="119"/>
      <c r="AA30" s="118">
        <v>2</v>
      </c>
      <c r="AB30" s="6"/>
      <c r="AC30" s="120">
        <v>25</v>
      </c>
      <c r="AD30" s="118" t="s">
        <v>77</v>
      </c>
      <c r="AE30" s="117">
        <v>18</v>
      </c>
      <c r="AF30" s="7"/>
      <c r="AG30" s="135">
        <v>0</v>
      </c>
      <c r="AH30" s="115">
        <v>3</v>
      </c>
      <c r="AI30" s="116">
        <v>2</v>
      </c>
      <c r="AJ30" s="114">
        <v>1</v>
      </c>
      <c r="AK30" s="115">
        <f>(C30+K30+S30+AA30)</f>
        <v>5</v>
      </c>
      <c r="AL30" s="116">
        <f>(I30+Q30+Y30+AG30)</f>
        <v>2</v>
      </c>
      <c r="AM30" s="200">
        <f>(AK30/AL30)</f>
        <v>2.5</v>
      </c>
      <c r="AN30" s="201">
        <f>(E29+E30+E32+M29+M30+M32+U29+U30+U32+AC29+AC30+AC32)</f>
        <v>164</v>
      </c>
      <c r="AO30" s="202">
        <f>(G29+G30+G32+O29+O30+O32+W29+W30+W32+AE29+AE30+AE32)</f>
        <v>155</v>
      </c>
      <c r="AP30" s="114">
        <f>(AN30/AO30)</f>
        <v>1.0580645161290323</v>
      </c>
      <c r="AQ30" s="177">
        <v>2</v>
      </c>
    </row>
    <row r="31" spans="1:43" ht="6.75" customHeight="1">
      <c r="A31" s="123"/>
      <c r="B31" s="134"/>
      <c r="C31" s="118"/>
      <c r="D31" s="6"/>
      <c r="E31" s="120"/>
      <c r="F31" s="118"/>
      <c r="G31" s="117"/>
      <c r="H31" s="7"/>
      <c r="I31" s="118"/>
      <c r="J31" s="119"/>
      <c r="K31" s="118"/>
      <c r="L31" s="6"/>
      <c r="M31" s="120"/>
      <c r="N31" s="118"/>
      <c r="O31" s="117"/>
      <c r="P31" s="7"/>
      <c r="Q31" s="121"/>
      <c r="R31" s="128"/>
      <c r="S31" s="129"/>
      <c r="T31" s="129"/>
      <c r="U31" s="129"/>
      <c r="V31" s="129"/>
      <c r="W31" s="129"/>
      <c r="X31" s="129"/>
      <c r="Y31" s="138"/>
      <c r="Z31" s="119"/>
      <c r="AA31" s="118"/>
      <c r="AB31" s="6"/>
      <c r="AC31" s="120"/>
      <c r="AD31" s="118"/>
      <c r="AE31" s="117"/>
      <c r="AF31" s="7"/>
      <c r="AG31" s="135"/>
      <c r="AH31" s="115"/>
      <c r="AI31" s="116"/>
      <c r="AJ31" s="114"/>
      <c r="AK31" s="115"/>
      <c r="AL31" s="116"/>
      <c r="AM31" s="200"/>
      <c r="AN31" s="201"/>
      <c r="AO31" s="202"/>
      <c r="AP31" s="114"/>
      <c r="AQ31" s="177"/>
    </row>
    <row r="32" spans="1:43" ht="13.5" customHeight="1">
      <c r="A32" s="136"/>
      <c r="B32" s="6"/>
      <c r="C32" s="6"/>
      <c r="D32" s="6"/>
      <c r="E32" s="30">
        <v>19</v>
      </c>
      <c r="F32" s="23" t="s">
        <v>77</v>
      </c>
      <c r="G32" s="7">
        <v>25</v>
      </c>
      <c r="H32" s="7"/>
      <c r="I32" s="7"/>
      <c r="J32" s="12"/>
      <c r="K32" s="6"/>
      <c r="L32" s="6"/>
      <c r="M32" s="30"/>
      <c r="N32" s="23" t="s">
        <v>77</v>
      </c>
      <c r="O32" s="7"/>
      <c r="P32" s="7"/>
      <c r="Q32" s="13"/>
      <c r="R32" s="139"/>
      <c r="S32" s="140"/>
      <c r="T32" s="140"/>
      <c r="U32" s="140"/>
      <c r="V32" s="140"/>
      <c r="W32" s="140"/>
      <c r="X32" s="140"/>
      <c r="Y32" s="141"/>
      <c r="Z32" s="12"/>
      <c r="AA32" s="6"/>
      <c r="AB32" s="6"/>
      <c r="AC32" s="30"/>
      <c r="AD32" s="23" t="s">
        <v>77</v>
      </c>
      <c r="AE32" s="7"/>
      <c r="AF32" s="7"/>
      <c r="AG32" s="37"/>
      <c r="AH32" s="6"/>
      <c r="AI32" s="72"/>
      <c r="AJ32" s="6"/>
      <c r="AK32" s="45"/>
      <c r="AL32" s="72"/>
      <c r="AM32" s="31"/>
      <c r="AN32" s="6"/>
      <c r="AO32" s="72"/>
      <c r="AP32" s="31"/>
      <c r="AQ32" s="56"/>
    </row>
    <row r="33" spans="1:43" ht="13.5" customHeight="1">
      <c r="A33" s="122" t="s">
        <v>44</v>
      </c>
      <c r="B33" s="11"/>
      <c r="C33" s="11"/>
      <c r="D33" s="11"/>
      <c r="E33" s="52">
        <v>18</v>
      </c>
      <c r="F33" s="53" t="s">
        <v>77</v>
      </c>
      <c r="G33" s="17">
        <v>25</v>
      </c>
      <c r="H33" s="17"/>
      <c r="I33" s="17"/>
      <c r="J33" s="20"/>
      <c r="K33" s="11"/>
      <c r="L33" s="11"/>
      <c r="M33" s="52">
        <v>25</v>
      </c>
      <c r="N33" s="53" t="s">
        <v>77</v>
      </c>
      <c r="O33" s="17">
        <v>23</v>
      </c>
      <c r="P33" s="17"/>
      <c r="Q33" s="61"/>
      <c r="R33" s="11"/>
      <c r="S33" s="11"/>
      <c r="T33" s="11"/>
      <c r="U33" s="52">
        <v>23</v>
      </c>
      <c r="V33" s="53" t="s">
        <v>77</v>
      </c>
      <c r="W33" s="17">
        <v>25</v>
      </c>
      <c r="X33" s="17"/>
      <c r="Y33" s="17"/>
      <c r="Z33" s="125"/>
      <c r="AA33" s="126"/>
      <c r="AB33" s="126"/>
      <c r="AC33" s="126"/>
      <c r="AD33" s="126"/>
      <c r="AE33" s="126"/>
      <c r="AF33" s="126"/>
      <c r="AG33" s="127"/>
      <c r="AH33" s="11"/>
      <c r="AI33" s="73"/>
      <c r="AJ33" s="11"/>
      <c r="AK33" s="70"/>
      <c r="AL33" s="73"/>
      <c r="AM33" s="55"/>
      <c r="AN33" s="11"/>
      <c r="AO33" s="73"/>
      <c r="AP33" s="55"/>
      <c r="AQ33" s="49"/>
    </row>
    <row r="34" spans="1:43" ht="6.75" customHeight="1">
      <c r="A34" s="123"/>
      <c r="B34" s="134"/>
      <c r="C34" s="118">
        <v>0</v>
      </c>
      <c r="D34" s="6"/>
      <c r="E34" s="120">
        <v>16</v>
      </c>
      <c r="F34" s="118" t="s">
        <v>77</v>
      </c>
      <c r="G34" s="117">
        <v>25</v>
      </c>
      <c r="H34" s="7"/>
      <c r="I34" s="118">
        <v>2</v>
      </c>
      <c r="J34" s="119"/>
      <c r="K34" s="118">
        <v>2</v>
      </c>
      <c r="L34" s="6"/>
      <c r="M34" s="120">
        <v>25</v>
      </c>
      <c r="N34" s="118" t="s">
        <v>77</v>
      </c>
      <c r="O34" s="117">
        <v>23</v>
      </c>
      <c r="P34" s="7"/>
      <c r="Q34" s="121">
        <v>0</v>
      </c>
      <c r="R34" s="119"/>
      <c r="S34" s="118">
        <v>0</v>
      </c>
      <c r="T34" s="6"/>
      <c r="U34" s="120">
        <v>18</v>
      </c>
      <c r="V34" s="118" t="s">
        <v>77</v>
      </c>
      <c r="W34" s="117">
        <v>25</v>
      </c>
      <c r="X34" s="7"/>
      <c r="Y34" s="118">
        <v>2</v>
      </c>
      <c r="Z34" s="128"/>
      <c r="AA34" s="129"/>
      <c r="AB34" s="129"/>
      <c r="AC34" s="129"/>
      <c r="AD34" s="129"/>
      <c r="AE34" s="129"/>
      <c r="AF34" s="129"/>
      <c r="AG34" s="130"/>
      <c r="AH34" s="115">
        <v>3</v>
      </c>
      <c r="AI34" s="116">
        <v>1</v>
      </c>
      <c r="AJ34" s="114">
        <v>2</v>
      </c>
      <c r="AK34" s="115">
        <f>(C34+K34+S34+AA34)</f>
        <v>2</v>
      </c>
      <c r="AL34" s="116">
        <f>(I34+Q34+Y34+AG34)</f>
        <v>4</v>
      </c>
      <c r="AM34" s="114">
        <f>(AK34/AL34)</f>
        <v>0.5</v>
      </c>
      <c r="AN34" s="201">
        <f>(E33+E34+E36+M33+M34+M36+U33+U34+U36+AC33+AC34+AC36)</f>
        <v>125</v>
      </c>
      <c r="AO34" s="202">
        <f>(G33+G34+G36+O33+O34+O36+W33+W34+W36+AE33+AE34+AE36)</f>
        <v>146</v>
      </c>
      <c r="AP34" s="114">
        <f>(AN34/AO34)</f>
        <v>0.8561643835616438</v>
      </c>
      <c r="AQ34" s="177">
        <v>3</v>
      </c>
    </row>
    <row r="35" spans="1:43" ht="6.75" customHeight="1">
      <c r="A35" s="123"/>
      <c r="B35" s="134"/>
      <c r="C35" s="118"/>
      <c r="D35" s="6"/>
      <c r="E35" s="120"/>
      <c r="F35" s="118"/>
      <c r="G35" s="117"/>
      <c r="H35" s="7"/>
      <c r="I35" s="118"/>
      <c r="J35" s="119"/>
      <c r="K35" s="118"/>
      <c r="L35" s="6"/>
      <c r="M35" s="120"/>
      <c r="N35" s="118"/>
      <c r="O35" s="117"/>
      <c r="P35" s="7"/>
      <c r="Q35" s="121"/>
      <c r="R35" s="119"/>
      <c r="S35" s="118"/>
      <c r="T35" s="6"/>
      <c r="U35" s="120"/>
      <c r="V35" s="118"/>
      <c r="W35" s="117"/>
      <c r="X35" s="7"/>
      <c r="Y35" s="118"/>
      <c r="Z35" s="128"/>
      <c r="AA35" s="129"/>
      <c r="AB35" s="129"/>
      <c r="AC35" s="129"/>
      <c r="AD35" s="129"/>
      <c r="AE35" s="129"/>
      <c r="AF35" s="129"/>
      <c r="AG35" s="130"/>
      <c r="AH35" s="115"/>
      <c r="AI35" s="116"/>
      <c r="AJ35" s="114"/>
      <c r="AK35" s="115"/>
      <c r="AL35" s="116"/>
      <c r="AM35" s="114"/>
      <c r="AN35" s="201"/>
      <c r="AO35" s="202"/>
      <c r="AP35" s="114"/>
      <c r="AQ35" s="177"/>
    </row>
    <row r="36" spans="1:43" ht="13.5" customHeight="1" thickBot="1">
      <c r="A36" s="124"/>
      <c r="B36" s="33"/>
      <c r="C36" s="33"/>
      <c r="D36" s="33"/>
      <c r="E36" s="47"/>
      <c r="F36" s="35" t="s">
        <v>77</v>
      </c>
      <c r="G36" s="34"/>
      <c r="H36" s="34"/>
      <c r="I36" s="34"/>
      <c r="J36" s="62"/>
      <c r="K36" s="33"/>
      <c r="L36" s="33"/>
      <c r="M36" s="47"/>
      <c r="N36" s="35" t="s">
        <v>77</v>
      </c>
      <c r="O36" s="34"/>
      <c r="P36" s="34"/>
      <c r="Q36" s="63"/>
      <c r="R36" s="33"/>
      <c r="S36" s="33"/>
      <c r="T36" s="33"/>
      <c r="U36" s="47"/>
      <c r="V36" s="35" t="s">
        <v>77</v>
      </c>
      <c r="W36" s="34"/>
      <c r="X36" s="34"/>
      <c r="Y36" s="34"/>
      <c r="Z36" s="131"/>
      <c r="AA36" s="132"/>
      <c r="AB36" s="132"/>
      <c r="AC36" s="132"/>
      <c r="AD36" s="132"/>
      <c r="AE36" s="132"/>
      <c r="AF36" s="132"/>
      <c r="AG36" s="133"/>
      <c r="AH36" s="33"/>
      <c r="AI36" s="75"/>
      <c r="AJ36" s="33"/>
      <c r="AK36" s="46"/>
      <c r="AL36" s="75"/>
      <c r="AM36" s="38"/>
      <c r="AN36" s="33"/>
      <c r="AO36" s="75"/>
      <c r="AP36" s="38"/>
      <c r="AQ36" s="50"/>
    </row>
    <row r="37" spans="1:16" ht="13.5" customHeight="1">
      <c r="A37" s="28"/>
      <c r="E37"/>
      <c r="G37"/>
      <c r="P37"/>
    </row>
    <row r="38" spans="1:22" ht="13.5" customHeight="1">
      <c r="A38" s="6"/>
      <c r="B38" s="6"/>
      <c r="C38" s="6"/>
      <c r="E38"/>
      <c r="G3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43" ht="22.5" customHeight="1">
      <c r="B39" s="81"/>
      <c r="C39" s="80"/>
      <c r="D39" s="80"/>
      <c r="E39" s="80" t="s">
        <v>36</v>
      </c>
      <c r="F39" s="80"/>
      <c r="G39" s="80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ht="22.5" customHeight="1" thickBot="1"/>
    <row r="41" spans="1:43" ht="22.5" customHeight="1" thickBot="1">
      <c r="A41" s="1"/>
      <c r="B41" s="1"/>
      <c r="C41" s="1"/>
      <c r="D41" s="1"/>
      <c r="E41" s="101" t="s">
        <v>21</v>
      </c>
      <c r="F41" s="103"/>
      <c r="G41" s="161" t="s">
        <v>22</v>
      </c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3"/>
      <c r="X41" s="101" t="s">
        <v>38</v>
      </c>
      <c r="Y41" s="102"/>
      <c r="Z41" s="103"/>
      <c r="AA41" s="5"/>
      <c r="AB41" s="5"/>
      <c r="AC41" s="5"/>
      <c r="AD41" s="41"/>
      <c r="AE41" s="113" t="s">
        <v>34</v>
      </c>
      <c r="AF41" s="113"/>
      <c r="AG41" s="113"/>
      <c r="AH41" s="113"/>
      <c r="AI41" s="113"/>
      <c r="AJ41" s="113"/>
      <c r="AK41" s="113"/>
      <c r="AL41" s="113"/>
      <c r="AM41" s="41"/>
      <c r="AN41" s="41"/>
      <c r="AO41" s="41"/>
      <c r="AP41" s="41"/>
      <c r="AQ41" s="41"/>
    </row>
    <row r="42" spans="1:43" ht="22.5" customHeight="1" thickTop="1">
      <c r="A42" s="1"/>
      <c r="B42" s="1"/>
      <c r="C42" s="1"/>
      <c r="D42" s="1"/>
      <c r="E42" s="164">
        <v>40047</v>
      </c>
      <c r="F42" s="165"/>
      <c r="G42" s="85">
        <v>1</v>
      </c>
      <c r="H42" s="166" t="s">
        <v>42</v>
      </c>
      <c r="I42" s="166"/>
      <c r="J42" s="166"/>
      <c r="K42" s="166"/>
      <c r="L42" s="166"/>
      <c r="M42" s="166"/>
      <c r="N42" s="167" t="s">
        <v>20</v>
      </c>
      <c r="O42" s="167"/>
      <c r="P42" s="168">
        <v>4</v>
      </c>
      <c r="Q42" s="168"/>
      <c r="R42" s="166" t="s">
        <v>41</v>
      </c>
      <c r="S42" s="166"/>
      <c r="T42" s="166"/>
      <c r="U42" s="166"/>
      <c r="V42" s="166"/>
      <c r="W42" s="174"/>
      <c r="X42" s="171" t="s">
        <v>48</v>
      </c>
      <c r="Y42" s="172"/>
      <c r="Z42" s="173"/>
      <c r="AA42" s="5"/>
      <c r="AB42" s="41">
        <v>1</v>
      </c>
      <c r="AC42" s="77">
        <v>1</v>
      </c>
      <c r="AD42" s="76"/>
      <c r="AE42" s="105" t="s">
        <v>42</v>
      </c>
      <c r="AF42" s="105"/>
      <c r="AG42" s="105"/>
      <c r="AH42" s="105"/>
      <c r="AI42" s="105"/>
      <c r="AJ42" s="105"/>
      <c r="AK42" s="105"/>
      <c r="AL42" s="106"/>
      <c r="AM42" s="5"/>
      <c r="AN42" s="5"/>
      <c r="AO42" s="5"/>
      <c r="AP42" s="5"/>
      <c r="AQ42" s="5"/>
    </row>
    <row r="43" spans="5:43" ht="22.5" customHeight="1" thickBot="1">
      <c r="E43" s="175" t="s">
        <v>23</v>
      </c>
      <c r="F43" s="176"/>
      <c r="G43" s="86">
        <v>2</v>
      </c>
      <c r="H43" s="111" t="s">
        <v>44</v>
      </c>
      <c r="I43" s="111"/>
      <c r="J43" s="111"/>
      <c r="K43" s="111"/>
      <c r="L43" s="111"/>
      <c r="M43" s="111"/>
      <c r="N43" s="111" t="s">
        <v>20</v>
      </c>
      <c r="O43" s="111"/>
      <c r="P43" s="159">
        <v>3</v>
      </c>
      <c r="Q43" s="159"/>
      <c r="R43" s="111" t="s">
        <v>43</v>
      </c>
      <c r="S43" s="111"/>
      <c r="T43" s="111"/>
      <c r="U43" s="111"/>
      <c r="V43" s="111"/>
      <c r="W43" s="112"/>
      <c r="X43" s="110" t="s">
        <v>9</v>
      </c>
      <c r="Y43" s="111"/>
      <c r="Z43" s="112"/>
      <c r="AB43" s="41">
        <v>2</v>
      </c>
      <c r="AC43" s="78">
        <v>2</v>
      </c>
      <c r="AD43" s="43"/>
      <c r="AE43" s="108" t="s">
        <v>44</v>
      </c>
      <c r="AF43" s="108"/>
      <c r="AG43" s="108"/>
      <c r="AH43" s="108"/>
      <c r="AI43" s="108"/>
      <c r="AJ43" s="108"/>
      <c r="AK43" s="108"/>
      <c r="AL43" s="109"/>
      <c r="AM43" s="29"/>
      <c r="AN43" s="29"/>
      <c r="AO43" s="29"/>
      <c r="AP43" s="29"/>
      <c r="AQ43" s="29"/>
    </row>
    <row r="44" spans="5:43" ht="22.5" customHeight="1">
      <c r="E44" s="36"/>
      <c r="F44" s="28"/>
      <c r="G44" s="87">
        <v>4</v>
      </c>
      <c r="H44" s="105" t="s">
        <v>41</v>
      </c>
      <c r="I44" s="105"/>
      <c r="J44" s="105"/>
      <c r="K44" s="105"/>
      <c r="L44" s="105"/>
      <c r="M44" s="105"/>
      <c r="N44" s="105" t="s">
        <v>20</v>
      </c>
      <c r="O44" s="105"/>
      <c r="P44" s="184">
        <v>3</v>
      </c>
      <c r="Q44" s="184"/>
      <c r="R44" s="105" t="s">
        <v>43</v>
      </c>
      <c r="S44" s="105"/>
      <c r="T44" s="105"/>
      <c r="U44" s="105"/>
      <c r="V44" s="105"/>
      <c r="W44" s="106"/>
      <c r="X44" s="104" t="s">
        <v>48</v>
      </c>
      <c r="Y44" s="105"/>
      <c r="Z44" s="106"/>
      <c r="AB44" s="41">
        <v>3</v>
      </c>
      <c r="AC44" s="78">
        <v>3</v>
      </c>
      <c r="AD44" s="43"/>
      <c r="AE44" s="108" t="s">
        <v>43</v>
      </c>
      <c r="AF44" s="108"/>
      <c r="AG44" s="108"/>
      <c r="AH44" s="108"/>
      <c r="AI44" s="108"/>
      <c r="AJ44" s="108"/>
      <c r="AK44" s="108"/>
      <c r="AL44" s="109"/>
      <c r="AM44" s="29"/>
      <c r="AN44" s="29"/>
      <c r="AO44" s="29"/>
      <c r="AP44" s="29"/>
      <c r="AQ44" s="29"/>
    </row>
    <row r="45" spans="5:43" ht="22.5" customHeight="1" thickBot="1">
      <c r="E45" s="169">
        <v>40048</v>
      </c>
      <c r="F45" s="170"/>
      <c r="G45" s="88">
        <v>1</v>
      </c>
      <c r="H45" s="108" t="s">
        <v>42</v>
      </c>
      <c r="I45" s="108"/>
      <c r="J45" s="108"/>
      <c r="K45" s="108"/>
      <c r="L45" s="108"/>
      <c r="M45" s="108"/>
      <c r="N45" s="108" t="s">
        <v>20</v>
      </c>
      <c r="O45" s="108"/>
      <c r="P45" s="160">
        <v>2</v>
      </c>
      <c r="Q45" s="160"/>
      <c r="R45" s="108" t="s">
        <v>44</v>
      </c>
      <c r="S45" s="108"/>
      <c r="T45" s="108"/>
      <c r="U45" s="108"/>
      <c r="V45" s="108"/>
      <c r="W45" s="109"/>
      <c r="X45" s="107" t="s">
        <v>9</v>
      </c>
      <c r="Y45" s="108"/>
      <c r="Z45" s="109"/>
      <c r="AB45" s="41">
        <v>4</v>
      </c>
      <c r="AC45" s="79">
        <v>4</v>
      </c>
      <c r="AD45" s="42"/>
      <c r="AE45" s="111" t="s">
        <v>41</v>
      </c>
      <c r="AF45" s="111"/>
      <c r="AG45" s="111"/>
      <c r="AH45" s="111"/>
      <c r="AI45" s="111"/>
      <c r="AJ45" s="111"/>
      <c r="AK45" s="111"/>
      <c r="AL45" s="112"/>
      <c r="AM45" s="29"/>
      <c r="AN45" s="29"/>
      <c r="AO45" s="29"/>
      <c r="AP45" s="29"/>
      <c r="AQ45" s="29"/>
    </row>
    <row r="46" spans="5:26" ht="22.5" customHeight="1">
      <c r="E46" s="134" t="s">
        <v>24</v>
      </c>
      <c r="F46" s="135"/>
      <c r="G46" s="88">
        <v>2</v>
      </c>
      <c r="H46" s="108" t="s">
        <v>44</v>
      </c>
      <c r="I46" s="108"/>
      <c r="J46" s="108"/>
      <c r="K46" s="108"/>
      <c r="L46" s="108"/>
      <c r="M46" s="108"/>
      <c r="N46" s="108" t="s">
        <v>20</v>
      </c>
      <c r="O46" s="108"/>
      <c r="P46" s="160">
        <v>4</v>
      </c>
      <c r="Q46" s="160"/>
      <c r="R46" s="108" t="s">
        <v>41</v>
      </c>
      <c r="S46" s="108"/>
      <c r="T46" s="108"/>
      <c r="U46" s="108"/>
      <c r="V46" s="108"/>
      <c r="W46" s="109"/>
      <c r="X46" s="107" t="s">
        <v>13</v>
      </c>
      <c r="Y46" s="108"/>
      <c r="Z46" s="109"/>
    </row>
    <row r="47" spans="5:26" ht="22.5" customHeight="1" thickBot="1">
      <c r="E47" s="32"/>
      <c r="F47" s="33"/>
      <c r="G47" s="86">
        <v>3</v>
      </c>
      <c r="H47" s="111" t="s">
        <v>43</v>
      </c>
      <c r="I47" s="111"/>
      <c r="J47" s="111"/>
      <c r="K47" s="111"/>
      <c r="L47" s="111"/>
      <c r="M47" s="111"/>
      <c r="N47" s="111" t="s">
        <v>20</v>
      </c>
      <c r="O47" s="111"/>
      <c r="P47" s="159">
        <v>1</v>
      </c>
      <c r="Q47" s="159"/>
      <c r="R47" s="111" t="s">
        <v>42</v>
      </c>
      <c r="S47" s="111"/>
      <c r="T47" s="111"/>
      <c r="U47" s="111"/>
      <c r="V47" s="111"/>
      <c r="W47" s="112"/>
      <c r="X47" s="110" t="s">
        <v>58</v>
      </c>
      <c r="Y47" s="111"/>
      <c r="Z47" s="112"/>
    </row>
    <row r="48" spans="5:23" ht="22.5" customHeight="1">
      <c r="E48" s="30"/>
      <c r="F48" s="6"/>
      <c r="G48" s="39"/>
      <c r="H48" s="48"/>
      <c r="I48" s="48"/>
      <c r="J48" s="48"/>
      <c r="K48" s="48"/>
      <c r="L48" s="48"/>
      <c r="M48" s="48"/>
      <c r="N48" s="39"/>
      <c r="O48" s="39"/>
      <c r="P48" s="39"/>
      <c r="Q48" s="48"/>
      <c r="R48" s="48"/>
      <c r="S48" s="48"/>
      <c r="T48" s="48"/>
      <c r="U48" s="48"/>
      <c r="V48" s="48"/>
      <c r="W48" s="48"/>
    </row>
    <row r="49" spans="1:16" ht="22.5" customHeight="1" thickBot="1">
      <c r="A49" s="40" t="s">
        <v>35</v>
      </c>
      <c r="L49" s="25"/>
      <c r="M49" s="25"/>
      <c r="N49" s="25"/>
      <c r="O49" s="25"/>
      <c r="P49" s="25"/>
    </row>
    <row r="50" spans="1:43" ht="13.5" customHeight="1">
      <c r="A50" s="44"/>
      <c r="B50" s="149" t="s">
        <v>42</v>
      </c>
      <c r="C50" s="150"/>
      <c r="D50" s="150"/>
      <c r="E50" s="150"/>
      <c r="F50" s="150"/>
      <c r="G50" s="150"/>
      <c r="H50" s="150"/>
      <c r="I50" s="151"/>
      <c r="J50" s="155" t="s">
        <v>44</v>
      </c>
      <c r="K50" s="150"/>
      <c r="L50" s="150"/>
      <c r="M50" s="150"/>
      <c r="N50" s="150"/>
      <c r="O50" s="150"/>
      <c r="P50" s="150"/>
      <c r="Q50" s="151"/>
      <c r="R50" s="155" t="s">
        <v>43</v>
      </c>
      <c r="S50" s="150"/>
      <c r="T50" s="150"/>
      <c r="U50" s="150"/>
      <c r="V50" s="150"/>
      <c r="W50" s="150"/>
      <c r="X50" s="150"/>
      <c r="Y50" s="151"/>
      <c r="Z50" s="155" t="s">
        <v>41</v>
      </c>
      <c r="AA50" s="150"/>
      <c r="AB50" s="150"/>
      <c r="AC50" s="150"/>
      <c r="AD50" s="150"/>
      <c r="AE50" s="150"/>
      <c r="AF50" s="150"/>
      <c r="AG50" s="157"/>
      <c r="AH50" s="181" t="s">
        <v>31</v>
      </c>
      <c r="AI50" s="182"/>
      <c r="AJ50" s="182"/>
      <c r="AK50" s="181" t="s">
        <v>32</v>
      </c>
      <c r="AL50" s="182"/>
      <c r="AM50" s="183"/>
      <c r="AN50" s="182" t="s">
        <v>33</v>
      </c>
      <c r="AO50" s="182"/>
      <c r="AP50" s="183"/>
      <c r="AQ50" s="178" t="s">
        <v>37</v>
      </c>
    </row>
    <row r="51" spans="1:43" ht="13.5" customHeight="1" thickBot="1">
      <c r="A51" s="69"/>
      <c r="B51" s="152"/>
      <c r="C51" s="153"/>
      <c r="D51" s="153"/>
      <c r="E51" s="153"/>
      <c r="F51" s="153"/>
      <c r="G51" s="153"/>
      <c r="H51" s="153"/>
      <c r="I51" s="154"/>
      <c r="J51" s="156"/>
      <c r="K51" s="153"/>
      <c r="L51" s="153"/>
      <c r="M51" s="153"/>
      <c r="N51" s="153"/>
      <c r="O51" s="153"/>
      <c r="P51" s="153"/>
      <c r="Q51" s="154"/>
      <c r="R51" s="156"/>
      <c r="S51" s="153"/>
      <c r="T51" s="153"/>
      <c r="U51" s="153"/>
      <c r="V51" s="153"/>
      <c r="W51" s="153"/>
      <c r="X51" s="153"/>
      <c r="Y51" s="154"/>
      <c r="Z51" s="156"/>
      <c r="AA51" s="153"/>
      <c r="AB51" s="153"/>
      <c r="AC51" s="153"/>
      <c r="AD51" s="153"/>
      <c r="AE51" s="153"/>
      <c r="AF51" s="153"/>
      <c r="AG51" s="158"/>
      <c r="AH51" s="67" t="s">
        <v>25</v>
      </c>
      <c r="AI51" s="71" t="s">
        <v>26</v>
      </c>
      <c r="AJ51" s="67" t="s">
        <v>27</v>
      </c>
      <c r="AK51" s="66" t="s">
        <v>30</v>
      </c>
      <c r="AL51" s="71" t="s">
        <v>29</v>
      </c>
      <c r="AM51" s="68" t="s">
        <v>28</v>
      </c>
      <c r="AN51" s="67" t="s">
        <v>30</v>
      </c>
      <c r="AO51" s="71" t="s">
        <v>29</v>
      </c>
      <c r="AP51" s="68" t="s">
        <v>28</v>
      </c>
      <c r="AQ51" s="179"/>
    </row>
    <row r="52" spans="1:43" ht="13.5" customHeight="1" thickTop="1">
      <c r="A52" s="143" t="s">
        <v>42</v>
      </c>
      <c r="B52" s="144"/>
      <c r="C52" s="145"/>
      <c r="D52" s="145"/>
      <c r="E52" s="145"/>
      <c r="F52" s="145"/>
      <c r="G52" s="145"/>
      <c r="H52" s="145"/>
      <c r="I52" s="146"/>
      <c r="J52" s="26"/>
      <c r="K52" s="6"/>
      <c r="L52" s="6"/>
      <c r="M52" s="30">
        <v>23</v>
      </c>
      <c r="N52" s="23" t="s">
        <v>76</v>
      </c>
      <c r="O52" s="7">
        <v>25</v>
      </c>
      <c r="P52" s="7"/>
      <c r="Q52" s="13"/>
      <c r="R52" s="6"/>
      <c r="S52" s="6"/>
      <c r="T52" s="6"/>
      <c r="U52" s="30">
        <v>21</v>
      </c>
      <c r="V52" s="23" t="s">
        <v>78</v>
      </c>
      <c r="W52" s="7">
        <v>25</v>
      </c>
      <c r="X52" s="7"/>
      <c r="Y52" s="7"/>
      <c r="Z52" s="64"/>
      <c r="AA52" s="7"/>
      <c r="AB52" s="6"/>
      <c r="AC52" s="30">
        <v>9</v>
      </c>
      <c r="AD52" s="23" t="s">
        <v>78</v>
      </c>
      <c r="AE52" s="7">
        <v>25</v>
      </c>
      <c r="AF52" s="7"/>
      <c r="AG52" s="37"/>
      <c r="AH52" s="6"/>
      <c r="AI52" s="72"/>
      <c r="AJ52" s="6"/>
      <c r="AK52" s="45"/>
      <c r="AL52" s="72"/>
      <c r="AM52" s="31"/>
      <c r="AN52" s="6"/>
      <c r="AO52" s="72"/>
      <c r="AP52" s="31"/>
      <c r="AQ52" s="82"/>
    </row>
    <row r="53" spans="1:43" ht="6.75" customHeight="1">
      <c r="A53" s="123"/>
      <c r="B53" s="147"/>
      <c r="C53" s="129"/>
      <c r="D53" s="129"/>
      <c r="E53" s="129"/>
      <c r="F53" s="129"/>
      <c r="G53" s="129"/>
      <c r="H53" s="129"/>
      <c r="I53" s="138"/>
      <c r="J53" s="119"/>
      <c r="K53" s="118">
        <v>2</v>
      </c>
      <c r="L53" s="6"/>
      <c r="M53" s="120">
        <v>25</v>
      </c>
      <c r="N53" s="118" t="s">
        <v>78</v>
      </c>
      <c r="O53" s="117">
        <v>21</v>
      </c>
      <c r="P53" s="7"/>
      <c r="Q53" s="121">
        <v>1</v>
      </c>
      <c r="R53" s="119"/>
      <c r="S53" s="118">
        <v>1</v>
      </c>
      <c r="T53" s="6"/>
      <c r="U53" s="120">
        <v>25</v>
      </c>
      <c r="V53" s="118" t="s">
        <v>78</v>
      </c>
      <c r="W53" s="117">
        <v>20</v>
      </c>
      <c r="X53" s="7"/>
      <c r="Y53" s="121">
        <v>2</v>
      </c>
      <c r="Z53" s="119"/>
      <c r="AA53" s="118">
        <v>0</v>
      </c>
      <c r="AB53" s="6"/>
      <c r="AC53" s="120">
        <v>10</v>
      </c>
      <c r="AD53" s="118" t="s">
        <v>78</v>
      </c>
      <c r="AE53" s="117">
        <v>25</v>
      </c>
      <c r="AF53" s="7"/>
      <c r="AG53" s="135">
        <v>2</v>
      </c>
      <c r="AH53" s="180">
        <v>3</v>
      </c>
      <c r="AI53" s="116">
        <v>1</v>
      </c>
      <c r="AJ53" s="114">
        <v>2</v>
      </c>
      <c r="AK53" s="115">
        <f>(C53+K53+S53+AA53)</f>
        <v>3</v>
      </c>
      <c r="AL53" s="116">
        <f>(I53+Q53+Y53+AG53)</f>
        <v>5</v>
      </c>
      <c r="AM53" s="114">
        <f>(AK53/AL53)</f>
        <v>0.6</v>
      </c>
      <c r="AN53" s="201">
        <f>(E52+E53+E55+M52+M53+M55+U52+U53+U55+AC52+AC53+AC55)</f>
        <v>161</v>
      </c>
      <c r="AO53" s="202">
        <f>(G52+G53+G55+O52+O53+O55+W52+W53+W55+AE52+AE53+AE55)</f>
        <v>186</v>
      </c>
      <c r="AP53" s="114">
        <f>(AN53/AO53)</f>
        <v>0.8655913978494624</v>
      </c>
      <c r="AQ53" s="177">
        <v>3</v>
      </c>
    </row>
    <row r="54" spans="1:43" ht="6.75" customHeight="1">
      <c r="A54" s="123"/>
      <c r="B54" s="147"/>
      <c r="C54" s="129"/>
      <c r="D54" s="129"/>
      <c r="E54" s="129"/>
      <c r="F54" s="129"/>
      <c r="G54" s="129"/>
      <c r="H54" s="129"/>
      <c r="I54" s="138"/>
      <c r="J54" s="119"/>
      <c r="K54" s="118"/>
      <c r="L54" s="6"/>
      <c r="M54" s="120"/>
      <c r="N54" s="118"/>
      <c r="O54" s="117"/>
      <c r="P54" s="7"/>
      <c r="Q54" s="121"/>
      <c r="R54" s="119"/>
      <c r="S54" s="118"/>
      <c r="T54" s="6"/>
      <c r="U54" s="120"/>
      <c r="V54" s="118"/>
      <c r="W54" s="117"/>
      <c r="X54" s="7"/>
      <c r="Y54" s="121"/>
      <c r="Z54" s="119"/>
      <c r="AA54" s="118"/>
      <c r="AB54" s="6"/>
      <c r="AC54" s="120"/>
      <c r="AD54" s="118"/>
      <c r="AE54" s="117"/>
      <c r="AF54" s="7"/>
      <c r="AG54" s="135"/>
      <c r="AH54" s="180"/>
      <c r="AI54" s="116"/>
      <c r="AJ54" s="114"/>
      <c r="AK54" s="115"/>
      <c r="AL54" s="116"/>
      <c r="AM54" s="114"/>
      <c r="AN54" s="201"/>
      <c r="AO54" s="202"/>
      <c r="AP54" s="114"/>
      <c r="AQ54" s="177"/>
    </row>
    <row r="55" spans="1:43" ht="13.5" customHeight="1">
      <c r="A55" s="136"/>
      <c r="B55" s="148"/>
      <c r="C55" s="140"/>
      <c r="D55" s="140"/>
      <c r="E55" s="140"/>
      <c r="F55" s="140"/>
      <c r="G55" s="140"/>
      <c r="H55" s="140"/>
      <c r="I55" s="141"/>
      <c r="J55" s="24"/>
      <c r="K55" s="6"/>
      <c r="L55" s="6"/>
      <c r="M55" s="30">
        <v>25</v>
      </c>
      <c r="N55" s="23" t="s">
        <v>78</v>
      </c>
      <c r="O55" s="7">
        <v>20</v>
      </c>
      <c r="P55" s="7"/>
      <c r="Q55" s="13"/>
      <c r="R55" s="6"/>
      <c r="S55" s="6"/>
      <c r="T55" s="6"/>
      <c r="U55" s="30">
        <v>23</v>
      </c>
      <c r="V55" s="23" t="s">
        <v>78</v>
      </c>
      <c r="W55" s="7">
        <v>25</v>
      </c>
      <c r="X55" s="7"/>
      <c r="Y55" s="7"/>
      <c r="Z55" s="26"/>
      <c r="AA55" s="7"/>
      <c r="AB55" s="6"/>
      <c r="AC55" s="30"/>
      <c r="AD55" s="23" t="s">
        <v>78</v>
      </c>
      <c r="AE55" s="7"/>
      <c r="AF55" s="7"/>
      <c r="AG55" s="37"/>
      <c r="AH55" s="6"/>
      <c r="AI55" s="72"/>
      <c r="AJ55" s="6"/>
      <c r="AK55" s="45"/>
      <c r="AL55" s="72"/>
      <c r="AM55" s="31"/>
      <c r="AN55" s="6"/>
      <c r="AO55" s="72"/>
      <c r="AP55" s="31"/>
      <c r="AQ55" s="56"/>
    </row>
    <row r="56" spans="1:43" ht="13.5" customHeight="1">
      <c r="A56" s="122" t="s">
        <v>44</v>
      </c>
      <c r="B56" s="11"/>
      <c r="C56" s="11"/>
      <c r="D56" s="11"/>
      <c r="E56" s="52">
        <v>25</v>
      </c>
      <c r="F56" s="53" t="s">
        <v>76</v>
      </c>
      <c r="G56" s="17">
        <v>23</v>
      </c>
      <c r="H56" s="17"/>
      <c r="I56" s="17"/>
      <c r="J56" s="142"/>
      <c r="K56" s="126"/>
      <c r="L56" s="126"/>
      <c r="M56" s="126"/>
      <c r="N56" s="126"/>
      <c r="O56" s="126"/>
      <c r="P56" s="126"/>
      <c r="Q56" s="137"/>
      <c r="R56" s="11"/>
      <c r="S56" s="11"/>
      <c r="T56" s="11"/>
      <c r="U56" s="52">
        <v>15</v>
      </c>
      <c r="V56" s="53" t="s">
        <v>78</v>
      </c>
      <c r="W56" s="17">
        <v>25</v>
      </c>
      <c r="X56" s="17"/>
      <c r="Y56" s="17"/>
      <c r="Z56" s="20"/>
      <c r="AA56" s="11"/>
      <c r="AB56" s="11"/>
      <c r="AC56" s="52">
        <v>20</v>
      </c>
      <c r="AD56" s="53" t="s">
        <v>78</v>
      </c>
      <c r="AE56" s="17">
        <v>25</v>
      </c>
      <c r="AF56" s="17"/>
      <c r="AG56" s="54"/>
      <c r="AH56" s="11"/>
      <c r="AI56" s="73"/>
      <c r="AJ56" s="11"/>
      <c r="AK56" s="70"/>
      <c r="AL56" s="73"/>
      <c r="AM56" s="55"/>
      <c r="AN56" s="11"/>
      <c r="AO56" s="73"/>
      <c r="AP56" s="55"/>
      <c r="AQ56" s="49"/>
    </row>
    <row r="57" spans="1:43" ht="6.75" customHeight="1">
      <c r="A57" s="123"/>
      <c r="B57" s="134"/>
      <c r="C57" s="118">
        <v>1</v>
      </c>
      <c r="D57" s="6"/>
      <c r="E57" s="120">
        <v>21</v>
      </c>
      <c r="F57" s="118" t="s">
        <v>76</v>
      </c>
      <c r="G57" s="117">
        <v>25</v>
      </c>
      <c r="H57" s="7"/>
      <c r="I57" s="118">
        <v>2</v>
      </c>
      <c r="J57" s="128"/>
      <c r="K57" s="129"/>
      <c r="L57" s="129"/>
      <c r="M57" s="129"/>
      <c r="N57" s="129"/>
      <c r="O57" s="129"/>
      <c r="P57" s="129"/>
      <c r="Q57" s="138"/>
      <c r="R57" s="119"/>
      <c r="S57" s="118">
        <v>0</v>
      </c>
      <c r="T57" s="6"/>
      <c r="U57" s="120">
        <v>11</v>
      </c>
      <c r="V57" s="118" t="s">
        <v>78</v>
      </c>
      <c r="W57" s="117">
        <v>25</v>
      </c>
      <c r="X57" s="7"/>
      <c r="Y57" s="118">
        <v>2</v>
      </c>
      <c r="Z57" s="119"/>
      <c r="AA57" s="118">
        <v>0</v>
      </c>
      <c r="AB57" s="6"/>
      <c r="AC57" s="120">
        <v>17</v>
      </c>
      <c r="AD57" s="118" t="s">
        <v>78</v>
      </c>
      <c r="AE57" s="117">
        <v>25</v>
      </c>
      <c r="AF57" s="7"/>
      <c r="AG57" s="135">
        <v>2</v>
      </c>
      <c r="AH57" s="115">
        <v>3</v>
      </c>
      <c r="AI57" s="116">
        <v>0</v>
      </c>
      <c r="AJ57" s="114">
        <v>3</v>
      </c>
      <c r="AK57" s="115">
        <f>(C57+K57+S57+AA57)</f>
        <v>1</v>
      </c>
      <c r="AL57" s="116">
        <f>(I57+Q57+Y57+AG57)</f>
        <v>6</v>
      </c>
      <c r="AM57" s="114">
        <f>(AK57/AL57)</f>
        <v>0.16666666666666666</v>
      </c>
      <c r="AN57" s="201">
        <f>(E56+E57+E59+M56+M57+M59+U56+U57+U59+AC56+AC57+AC59)</f>
        <v>129</v>
      </c>
      <c r="AO57" s="202">
        <f>(G56+G57+G59+O56+O57+O59+W56+W57+W59+AE56+AE57+AE59)</f>
        <v>173</v>
      </c>
      <c r="AP57" s="114">
        <f>(AN57/AO57)</f>
        <v>0.7456647398843931</v>
      </c>
      <c r="AQ57" s="177">
        <v>4</v>
      </c>
    </row>
    <row r="58" spans="1:43" ht="6.75" customHeight="1">
      <c r="A58" s="123"/>
      <c r="B58" s="134"/>
      <c r="C58" s="118"/>
      <c r="D58" s="6"/>
      <c r="E58" s="120"/>
      <c r="F58" s="118"/>
      <c r="G58" s="117"/>
      <c r="H58" s="7"/>
      <c r="I58" s="118"/>
      <c r="J58" s="128"/>
      <c r="K58" s="129"/>
      <c r="L58" s="129"/>
      <c r="M58" s="129"/>
      <c r="N58" s="129"/>
      <c r="O58" s="129"/>
      <c r="P58" s="129"/>
      <c r="Q58" s="138"/>
      <c r="R58" s="119"/>
      <c r="S58" s="118"/>
      <c r="T58" s="6"/>
      <c r="U58" s="120"/>
      <c r="V58" s="118"/>
      <c r="W58" s="117"/>
      <c r="X58" s="7"/>
      <c r="Y58" s="118"/>
      <c r="Z58" s="119"/>
      <c r="AA58" s="118"/>
      <c r="AB58" s="6"/>
      <c r="AC58" s="120"/>
      <c r="AD58" s="118"/>
      <c r="AE58" s="117"/>
      <c r="AF58" s="7"/>
      <c r="AG58" s="135"/>
      <c r="AH58" s="115"/>
      <c r="AI58" s="116"/>
      <c r="AJ58" s="114"/>
      <c r="AK58" s="115"/>
      <c r="AL58" s="116"/>
      <c r="AM58" s="114"/>
      <c r="AN58" s="201"/>
      <c r="AO58" s="202"/>
      <c r="AP58" s="114"/>
      <c r="AQ58" s="177"/>
    </row>
    <row r="59" spans="1:43" ht="13.5" customHeight="1">
      <c r="A59" s="136"/>
      <c r="B59" s="9"/>
      <c r="C59" s="9"/>
      <c r="D59" s="9"/>
      <c r="E59" s="57">
        <v>20</v>
      </c>
      <c r="F59" s="58" t="s">
        <v>78</v>
      </c>
      <c r="G59" s="16">
        <v>25</v>
      </c>
      <c r="H59" s="16"/>
      <c r="I59" s="16"/>
      <c r="J59" s="139"/>
      <c r="K59" s="140"/>
      <c r="L59" s="140"/>
      <c r="M59" s="140"/>
      <c r="N59" s="140"/>
      <c r="O59" s="140"/>
      <c r="P59" s="140"/>
      <c r="Q59" s="141"/>
      <c r="R59" s="9"/>
      <c r="S59" s="9"/>
      <c r="T59" s="9"/>
      <c r="U59" s="57"/>
      <c r="V59" s="58" t="s">
        <v>78</v>
      </c>
      <c r="W59" s="16"/>
      <c r="X59" s="16"/>
      <c r="Y59" s="16"/>
      <c r="Z59" s="19"/>
      <c r="AA59" s="9"/>
      <c r="AB59" s="9"/>
      <c r="AC59" s="57"/>
      <c r="AD59" s="58" t="s">
        <v>78</v>
      </c>
      <c r="AE59" s="16"/>
      <c r="AF59" s="16"/>
      <c r="AG59" s="59"/>
      <c r="AH59" s="9"/>
      <c r="AI59" s="74"/>
      <c r="AJ59" s="9"/>
      <c r="AK59" s="65"/>
      <c r="AL59" s="74"/>
      <c r="AM59" s="60"/>
      <c r="AN59" s="9"/>
      <c r="AO59" s="74"/>
      <c r="AP59" s="60"/>
      <c r="AQ59" s="49"/>
    </row>
    <row r="60" spans="1:43" ht="13.5" customHeight="1">
      <c r="A60" s="122" t="s">
        <v>43</v>
      </c>
      <c r="B60" s="6"/>
      <c r="C60" s="6"/>
      <c r="D60" s="6"/>
      <c r="E60" s="30">
        <v>25</v>
      </c>
      <c r="F60" s="23" t="s">
        <v>76</v>
      </c>
      <c r="G60" s="7">
        <v>21</v>
      </c>
      <c r="H60" s="7"/>
      <c r="I60" s="7"/>
      <c r="J60" s="12"/>
      <c r="K60" s="6"/>
      <c r="L60" s="6"/>
      <c r="M60" s="30">
        <v>25</v>
      </c>
      <c r="N60" s="23" t="s">
        <v>78</v>
      </c>
      <c r="O60" s="7">
        <v>15</v>
      </c>
      <c r="P60" s="7"/>
      <c r="Q60" s="13"/>
      <c r="R60" s="125"/>
      <c r="S60" s="126"/>
      <c r="T60" s="126"/>
      <c r="U60" s="126"/>
      <c r="V60" s="126"/>
      <c r="W60" s="126"/>
      <c r="X60" s="126"/>
      <c r="Y60" s="137"/>
      <c r="Z60" s="12"/>
      <c r="AA60" s="6"/>
      <c r="AB60" s="6"/>
      <c r="AC60" s="30">
        <v>25</v>
      </c>
      <c r="AD60" s="23" t="s">
        <v>78</v>
      </c>
      <c r="AE60" s="7">
        <v>23</v>
      </c>
      <c r="AF60" s="7"/>
      <c r="AG60" s="37"/>
      <c r="AH60" s="6"/>
      <c r="AI60" s="72"/>
      <c r="AJ60" s="6"/>
      <c r="AK60" s="45"/>
      <c r="AL60" s="72"/>
      <c r="AM60" s="31"/>
      <c r="AN60" s="6"/>
      <c r="AO60" s="72"/>
      <c r="AP60" s="31"/>
      <c r="AQ60" s="51"/>
    </row>
    <row r="61" spans="1:43" ht="6" customHeight="1">
      <c r="A61" s="123"/>
      <c r="B61" s="134"/>
      <c r="C61" s="118">
        <v>2</v>
      </c>
      <c r="D61" s="6"/>
      <c r="E61" s="120">
        <v>20</v>
      </c>
      <c r="F61" s="118" t="s">
        <v>76</v>
      </c>
      <c r="G61" s="117">
        <v>25</v>
      </c>
      <c r="H61" s="7"/>
      <c r="I61" s="118">
        <v>1</v>
      </c>
      <c r="J61" s="119"/>
      <c r="K61" s="118">
        <v>2</v>
      </c>
      <c r="L61" s="6"/>
      <c r="M61" s="120">
        <v>25</v>
      </c>
      <c r="N61" s="118" t="s">
        <v>78</v>
      </c>
      <c r="O61" s="117">
        <v>11</v>
      </c>
      <c r="P61" s="7"/>
      <c r="Q61" s="121">
        <v>0</v>
      </c>
      <c r="R61" s="128"/>
      <c r="S61" s="129"/>
      <c r="T61" s="129"/>
      <c r="U61" s="129"/>
      <c r="V61" s="129"/>
      <c r="W61" s="129"/>
      <c r="X61" s="129"/>
      <c r="Y61" s="138"/>
      <c r="Z61" s="119"/>
      <c r="AA61" s="118">
        <v>1</v>
      </c>
      <c r="AB61" s="6"/>
      <c r="AC61" s="120">
        <v>23</v>
      </c>
      <c r="AD61" s="118" t="s">
        <v>78</v>
      </c>
      <c r="AE61" s="117">
        <v>25</v>
      </c>
      <c r="AF61" s="7"/>
      <c r="AG61" s="135">
        <v>2</v>
      </c>
      <c r="AH61" s="115">
        <v>3</v>
      </c>
      <c r="AI61" s="116">
        <v>2</v>
      </c>
      <c r="AJ61" s="114">
        <v>1</v>
      </c>
      <c r="AK61" s="115">
        <f>(C61+K61+S61+AA61)</f>
        <v>5</v>
      </c>
      <c r="AL61" s="116">
        <f>(I61+Q61+Y61+AG61)</f>
        <v>3</v>
      </c>
      <c r="AM61" s="114">
        <f>(AK61/AL61)</f>
        <v>1.6666666666666667</v>
      </c>
      <c r="AN61" s="201">
        <f>(E60+E61+E63+M60+M61+M63+U60+U61+U63+AC60+AC61+AC63)</f>
        <v>185</v>
      </c>
      <c r="AO61" s="202">
        <f>(G60+G61+G63+O60+O61+O63+W60+W61+W63+AE60+AE61+AE63)</f>
        <v>168</v>
      </c>
      <c r="AP61" s="114">
        <f>(AN61/AO61)</f>
        <v>1.1011904761904763</v>
      </c>
      <c r="AQ61" s="177">
        <v>2</v>
      </c>
    </row>
    <row r="62" spans="1:43" ht="6.75" customHeight="1">
      <c r="A62" s="123"/>
      <c r="B62" s="134"/>
      <c r="C62" s="118"/>
      <c r="D62" s="6"/>
      <c r="E62" s="120"/>
      <c r="F62" s="118"/>
      <c r="G62" s="117"/>
      <c r="H62" s="7"/>
      <c r="I62" s="118"/>
      <c r="J62" s="119"/>
      <c r="K62" s="118"/>
      <c r="L62" s="6"/>
      <c r="M62" s="120"/>
      <c r="N62" s="118"/>
      <c r="O62" s="117"/>
      <c r="P62" s="7"/>
      <c r="Q62" s="121"/>
      <c r="R62" s="128"/>
      <c r="S62" s="129"/>
      <c r="T62" s="129"/>
      <c r="U62" s="129"/>
      <c r="V62" s="129"/>
      <c r="W62" s="129"/>
      <c r="X62" s="129"/>
      <c r="Y62" s="138"/>
      <c r="Z62" s="119"/>
      <c r="AA62" s="118"/>
      <c r="AB62" s="6"/>
      <c r="AC62" s="120"/>
      <c r="AD62" s="118"/>
      <c r="AE62" s="117"/>
      <c r="AF62" s="7"/>
      <c r="AG62" s="135"/>
      <c r="AH62" s="115"/>
      <c r="AI62" s="116"/>
      <c r="AJ62" s="114"/>
      <c r="AK62" s="115"/>
      <c r="AL62" s="116"/>
      <c r="AM62" s="114"/>
      <c r="AN62" s="201"/>
      <c r="AO62" s="202"/>
      <c r="AP62" s="114"/>
      <c r="AQ62" s="177"/>
    </row>
    <row r="63" spans="1:43" ht="13.5" customHeight="1">
      <c r="A63" s="136"/>
      <c r="B63" s="6"/>
      <c r="C63" s="6"/>
      <c r="D63" s="6"/>
      <c r="E63" s="30">
        <v>25</v>
      </c>
      <c r="F63" s="23" t="s">
        <v>76</v>
      </c>
      <c r="G63" s="7">
        <v>23</v>
      </c>
      <c r="H63" s="7"/>
      <c r="I63" s="7"/>
      <c r="J63" s="12"/>
      <c r="K63" s="6"/>
      <c r="L63" s="6"/>
      <c r="M63" s="30"/>
      <c r="N63" s="23" t="s">
        <v>78</v>
      </c>
      <c r="O63" s="7"/>
      <c r="P63" s="7"/>
      <c r="Q63" s="13"/>
      <c r="R63" s="139"/>
      <c r="S63" s="140"/>
      <c r="T63" s="140"/>
      <c r="U63" s="140"/>
      <c r="V63" s="140"/>
      <c r="W63" s="140"/>
      <c r="X63" s="140"/>
      <c r="Y63" s="141"/>
      <c r="Z63" s="12"/>
      <c r="AA63" s="6"/>
      <c r="AB63" s="6"/>
      <c r="AC63" s="30">
        <v>17</v>
      </c>
      <c r="AD63" s="23" t="s">
        <v>78</v>
      </c>
      <c r="AE63" s="7">
        <v>25</v>
      </c>
      <c r="AF63" s="7"/>
      <c r="AG63" s="37"/>
      <c r="AH63" s="6"/>
      <c r="AI63" s="72"/>
      <c r="AJ63" s="6"/>
      <c r="AK63" s="45"/>
      <c r="AL63" s="72"/>
      <c r="AM63" s="31"/>
      <c r="AN63" s="6"/>
      <c r="AO63" s="72"/>
      <c r="AP63" s="31"/>
      <c r="AQ63" s="56"/>
    </row>
    <row r="64" spans="1:43" ht="13.5" customHeight="1">
      <c r="A64" s="122" t="s">
        <v>41</v>
      </c>
      <c r="B64" s="11"/>
      <c r="C64" s="11"/>
      <c r="D64" s="11"/>
      <c r="E64" s="52">
        <v>25</v>
      </c>
      <c r="F64" s="53" t="s">
        <v>76</v>
      </c>
      <c r="G64" s="17">
        <v>9</v>
      </c>
      <c r="H64" s="17"/>
      <c r="I64" s="17"/>
      <c r="J64" s="20"/>
      <c r="K64" s="11"/>
      <c r="L64" s="11"/>
      <c r="M64" s="52">
        <v>25</v>
      </c>
      <c r="N64" s="53" t="s">
        <v>78</v>
      </c>
      <c r="O64" s="17">
        <v>20</v>
      </c>
      <c r="P64" s="17"/>
      <c r="Q64" s="61"/>
      <c r="R64" s="11"/>
      <c r="S64" s="11"/>
      <c r="T64" s="11"/>
      <c r="U64" s="52">
        <v>23</v>
      </c>
      <c r="V64" s="53" t="s">
        <v>78</v>
      </c>
      <c r="W64" s="17">
        <v>25</v>
      </c>
      <c r="X64" s="17"/>
      <c r="Y64" s="17"/>
      <c r="Z64" s="125"/>
      <c r="AA64" s="126"/>
      <c r="AB64" s="126"/>
      <c r="AC64" s="126"/>
      <c r="AD64" s="126"/>
      <c r="AE64" s="126"/>
      <c r="AF64" s="126"/>
      <c r="AG64" s="127"/>
      <c r="AH64" s="11"/>
      <c r="AI64" s="73"/>
      <c r="AJ64" s="11"/>
      <c r="AK64" s="70"/>
      <c r="AL64" s="73"/>
      <c r="AM64" s="55"/>
      <c r="AN64" s="11"/>
      <c r="AO64" s="73"/>
      <c r="AP64" s="55"/>
      <c r="AQ64" s="49"/>
    </row>
    <row r="65" spans="1:43" ht="6.75" customHeight="1">
      <c r="A65" s="123"/>
      <c r="B65" s="134"/>
      <c r="C65" s="118">
        <v>2</v>
      </c>
      <c r="D65" s="6"/>
      <c r="E65" s="120">
        <v>25</v>
      </c>
      <c r="F65" s="118" t="s">
        <v>76</v>
      </c>
      <c r="G65" s="117">
        <v>10</v>
      </c>
      <c r="H65" s="7"/>
      <c r="I65" s="118">
        <v>0</v>
      </c>
      <c r="J65" s="119"/>
      <c r="K65" s="118">
        <v>2</v>
      </c>
      <c r="L65" s="6"/>
      <c r="M65" s="120">
        <v>25</v>
      </c>
      <c r="N65" s="118" t="s">
        <v>78</v>
      </c>
      <c r="O65" s="117">
        <v>17</v>
      </c>
      <c r="P65" s="7"/>
      <c r="Q65" s="121">
        <v>0</v>
      </c>
      <c r="R65" s="119"/>
      <c r="S65" s="118">
        <v>2</v>
      </c>
      <c r="T65" s="6"/>
      <c r="U65" s="120">
        <v>25</v>
      </c>
      <c r="V65" s="118" t="s">
        <v>78</v>
      </c>
      <c r="W65" s="117">
        <v>23</v>
      </c>
      <c r="X65" s="7"/>
      <c r="Y65" s="118">
        <v>1</v>
      </c>
      <c r="Z65" s="128"/>
      <c r="AA65" s="129"/>
      <c r="AB65" s="129"/>
      <c r="AC65" s="129"/>
      <c r="AD65" s="129"/>
      <c r="AE65" s="129"/>
      <c r="AF65" s="129"/>
      <c r="AG65" s="130"/>
      <c r="AH65" s="115">
        <v>3</v>
      </c>
      <c r="AI65" s="116">
        <v>3</v>
      </c>
      <c r="AJ65" s="114">
        <v>0</v>
      </c>
      <c r="AK65" s="115">
        <f>(C65+K65+S65+AA65)</f>
        <v>6</v>
      </c>
      <c r="AL65" s="116">
        <f>(I65+Q65+Y65+AG65)</f>
        <v>1</v>
      </c>
      <c r="AM65" s="114">
        <f>(AK65/AL65)</f>
        <v>6</v>
      </c>
      <c r="AN65" s="201">
        <f>(E64+E65+E67+M64+M65+M67+U64+U65+U67+AC64+AC65+AC67)</f>
        <v>173</v>
      </c>
      <c r="AO65" s="202">
        <f>(G64+G65+G67+O64+O65+O67+W64+W65+W67+AE64+AE65+AE67)</f>
        <v>121</v>
      </c>
      <c r="AP65" s="114">
        <f>(AN65/AO65)</f>
        <v>1.4297520661157024</v>
      </c>
      <c r="AQ65" s="177">
        <v>1</v>
      </c>
    </row>
    <row r="66" spans="1:43" ht="6.75" customHeight="1">
      <c r="A66" s="123"/>
      <c r="B66" s="134"/>
      <c r="C66" s="118"/>
      <c r="D66" s="6"/>
      <c r="E66" s="120"/>
      <c r="F66" s="118"/>
      <c r="G66" s="117"/>
      <c r="H66" s="7"/>
      <c r="I66" s="118"/>
      <c r="J66" s="119"/>
      <c r="K66" s="118"/>
      <c r="L66" s="6"/>
      <c r="M66" s="120"/>
      <c r="N66" s="118"/>
      <c r="O66" s="117"/>
      <c r="P66" s="7"/>
      <c r="Q66" s="121"/>
      <c r="R66" s="119"/>
      <c r="S66" s="118"/>
      <c r="T66" s="6"/>
      <c r="U66" s="120"/>
      <c r="V66" s="118"/>
      <c r="W66" s="117"/>
      <c r="X66" s="7"/>
      <c r="Y66" s="118"/>
      <c r="Z66" s="128"/>
      <c r="AA66" s="129"/>
      <c r="AB66" s="129"/>
      <c r="AC66" s="129"/>
      <c r="AD66" s="129"/>
      <c r="AE66" s="129"/>
      <c r="AF66" s="129"/>
      <c r="AG66" s="130"/>
      <c r="AH66" s="115"/>
      <c r="AI66" s="116"/>
      <c r="AJ66" s="114"/>
      <c r="AK66" s="115"/>
      <c r="AL66" s="116"/>
      <c r="AM66" s="114"/>
      <c r="AN66" s="201"/>
      <c r="AO66" s="202"/>
      <c r="AP66" s="114"/>
      <c r="AQ66" s="177"/>
    </row>
    <row r="67" spans="1:43" ht="13.5" customHeight="1" thickBot="1">
      <c r="A67" s="124"/>
      <c r="B67" s="33"/>
      <c r="C67" s="33"/>
      <c r="D67" s="33"/>
      <c r="E67" s="47"/>
      <c r="F67" s="35" t="s">
        <v>76</v>
      </c>
      <c r="G67" s="34"/>
      <c r="H67" s="34"/>
      <c r="I67" s="34"/>
      <c r="J67" s="62"/>
      <c r="K67" s="33"/>
      <c r="L67" s="33"/>
      <c r="M67" s="47"/>
      <c r="N67" s="35" t="s">
        <v>78</v>
      </c>
      <c r="O67" s="34"/>
      <c r="P67" s="34"/>
      <c r="Q67" s="63"/>
      <c r="R67" s="33"/>
      <c r="S67" s="33"/>
      <c r="T67" s="33"/>
      <c r="U67" s="47">
        <v>25</v>
      </c>
      <c r="V67" s="35" t="s">
        <v>78</v>
      </c>
      <c r="W67" s="34">
        <v>17</v>
      </c>
      <c r="X67" s="34"/>
      <c r="Y67" s="34"/>
      <c r="Z67" s="131"/>
      <c r="AA67" s="132"/>
      <c r="AB67" s="132"/>
      <c r="AC67" s="132"/>
      <c r="AD67" s="132"/>
      <c r="AE67" s="132"/>
      <c r="AF67" s="132"/>
      <c r="AG67" s="133"/>
      <c r="AH67" s="33"/>
      <c r="AI67" s="75"/>
      <c r="AJ67" s="33"/>
      <c r="AK67" s="46"/>
      <c r="AL67" s="75"/>
      <c r="AM67" s="38"/>
      <c r="AN67" s="33"/>
      <c r="AO67" s="75"/>
      <c r="AP67" s="38"/>
      <c r="AQ67" s="50"/>
    </row>
    <row r="68" spans="1:22" ht="13.5" customHeight="1">
      <c r="A68" s="28"/>
      <c r="B68" s="6"/>
      <c r="C68" s="6"/>
      <c r="E68"/>
      <c r="G6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</sheetData>
  <sheetProtection/>
  <mergeCells count="348">
    <mergeCell ref="X14:Z14"/>
    <mergeCell ref="X15:Z15"/>
    <mergeCell ref="X16:Z16"/>
    <mergeCell ref="Z26:Z27"/>
    <mergeCell ref="R29:Y32"/>
    <mergeCell ref="U22:U23"/>
    <mergeCell ref="V22:V23"/>
    <mergeCell ref="W22:W23"/>
    <mergeCell ref="AH65:AH66"/>
    <mergeCell ref="AI65:AI66"/>
    <mergeCell ref="AJ65:AJ66"/>
    <mergeCell ref="AK65:AK66"/>
    <mergeCell ref="AL65:AL66"/>
    <mergeCell ref="AM65:AM66"/>
    <mergeCell ref="R65:R66"/>
    <mergeCell ref="S65:S66"/>
    <mergeCell ref="U65:U66"/>
    <mergeCell ref="V65:V66"/>
    <mergeCell ref="W65:W66"/>
    <mergeCell ref="Y65:Y66"/>
    <mergeCell ref="J65:J66"/>
    <mergeCell ref="K65:K66"/>
    <mergeCell ref="M65:M66"/>
    <mergeCell ref="N65:N66"/>
    <mergeCell ref="O65:O66"/>
    <mergeCell ref="Q65:Q66"/>
    <mergeCell ref="AE61:AE62"/>
    <mergeCell ref="AG61:AG62"/>
    <mergeCell ref="A64:A67"/>
    <mergeCell ref="Z64:AG67"/>
    <mergeCell ref="B65:B66"/>
    <mergeCell ref="C65:C66"/>
    <mergeCell ref="E65:E66"/>
    <mergeCell ref="F65:F66"/>
    <mergeCell ref="G65:G66"/>
    <mergeCell ref="I65:I66"/>
    <mergeCell ref="G61:G62"/>
    <mergeCell ref="I61:I62"/>
    <mergeCell ref="J61:J62"/>
    <mergeCell ref="K61:K62"/>
    <mergeCell ref="AH61:AH62"/>
    <mergeCell ref="AI61:AI62"/>
    <mergeCell ref="Z61:Z62"/>
    <mergeCell ref="AA61:AA62"/>
    <mergeCell ref="AC61:AC62"/>
    <mergeCell ref="AD61:AD62"/>
    <mergeCell ref="I57:I58"/>
    <mergeCell ref="R57:R58"/>
    <mergeCell ref="AD57:AD58"/>
    <mergeCell ref="AE57:AE58"/>
    <mergeCell ref="A60:A63"/>
    <mergeCell ref="R60:Y63"/>
    <mergeCell ref="B61:B62"/>
    <mergeCell ref="C61:C62"/>
    <mergeCell ref="E61:E62"/>
    <mergeCell ref="F61:F62"/>
    <mergeCell ref="O53:O54"/>
    <mergeCell ref="Q53:Q54"/>
    <mergeCell ref="AP53:AP54"/>
    <mergeCell ref="A56:A59"/>
    <mergeCell ref="J56:Q59"/>
    <mergeCell ref="B57:B58"/>
    <mergeCell ref="C57:C58"/>
    <mergeCell ref="E57:E58"/>
    <mergeCell ref="F57:F58"/>
    <mergeCell ref="G57:G58"/>
    <mergeCell ref="B50:I51"/>
    <mergeCell ref="J50:Q51"/>
    <mergeCell ref="R50:Y51"/>
    <mergeCell ref="Z50:AG51"/>
    <mergeCell ref="A52:A55"/>
    <mergeCell ref="B52:I55"/>
    <mergeCell ref="J53:J54"/>
    <mergeCell ref="K53:K54"/>
    <mergeCell ref="M53:M54"/>
    <mergeCell ref="N53:N54"/>
    <mergeCell ref="E46:F46"/>
    <mergeCell ref="H46:M46"/>
    <mergeCell ref="N46:O46"/>
    <mergeCell ref="P46:Q46"/>
    <mergeCell ref="R46:W46"/>
    <mergeCell ref="H47:M47"/>
    <mergeCell ref="N47:O47"/>
    <mergeCell ref="P47:Q47"/>
    <mergeCell ref="R47:W47"/>
    <mergeCell ref="N42:O42"/>
    <mergeCell ref="P42:Q42"/>
    <mergeCell ref="P45:Q45"/>
    <mergeCell ref="R45:W45"/>
    <mergeCell ref="AE45:AL45"/>
    <mergeCell ref="X45:Z45"/>
    <mergeCell ref="N43:O43"/>
    <mergeCell ref="P43:Q43"/>
    <mergeCell ref="E41:F41"/>
    <mergeCell ref="G41:W41"/>
    <mergeCell ref="AE43:AL43"/>
    <mergeCell ref="AE44:AL44"/>
    <mergeCell ref="AE42:AL42"/>
    <mergeCell ref="R43:W43"/>
    <mergeCell ref="E42:F42"/>
    <mergeCell ref="H42:M42"/>
    <mergeCell ref="AQ53:AQ54"/>
    <mergeCell ref="AQ57:AQ58"/>
    <mergeCell ref="E45:F45"/>
    <mergeCell ref="H45:M45"/>
    <mergeCell ref="X42:Z42"/>
    <mergeCell ref="X43:Z43"/>
    <mergeCell ref="X44:Z44"/>
    <mergeCell ref="R42:W42"/>
    <mergeCell ref="E43:F43"/>
    <mergeCell ref="H43:M43"/>
    <mergeCell ref="AQ19:AQ20"/>
    <mergeCell ref="AQ22:AQ23"/>
    <mergeCell ref="AQ26:AQ27"/>
    <mergeCell ref="AQ30:AQ31"/>
    <mergeCell ref="AQ34:AQ35"/>
    <mergeCell ref="AQ50:AQ51"/>
    <mergeCell ref="AQ61:AQ62"/>
    <mergeCell ref="AQ65:AQ66"/>
    <mergeCell ref="AL61:AL62"/>
    <mergeCell ref="AM61:AM62"/>
    <mergeCell ref="AP61:AP62"/>
    <mergeCell ref="AN65:AN66"/>
    <mergeCell ref="AO65:AO66"/>
    <mergeCell ref="AP65:AP66"/>
    <mergeCell ref="AO57:AO58"/>
    <mergeCell ref="AP57:AP58"/>
    <mergeCell ref="M61:M62"/>
    <mergeCell ref="N61:N62"/>
    <mergeCell ref="O61:O62"/>
    <mergeCell ref="Q61:Q62"/>
    <mergeCell ref="AJ61:AJ62"/>
    <mergeCell ref="AK61:AK62"/>
    <mergeCell ref="AN61:AN62"/>
    <mergeCell ref="AO61:AO62"/>
    <mergeCell ref="AI57:AI58"/>
    <mergeCell ref="AJ57:AJ58"/>
    <mergeCell ref="AK57:AK58"/>
    <mergeCell ref="AL57:AL58"/>
    <mergeCell ref="AM57:AM58"/>
    <mergeCell ref="AN57:AN58"/>
    <mergeCell ref="AG57:AG58"/>
    <mergeCell ref="AH57:AH58"/>
    <mergeCell ref="S57:S58"/>
    <mergeCell ref="U57:U58"/>
    <mergeCell ref="V57:V58"/>
    <mergeCell ref="W57:W58"/>
    <mergeCell ref="Y57:Y58"/>
    <mergeCell ref="Z57:Z58"/>
    <mergeCell ref="AA57:AA58"/>
    <mergeCell ref="AC57:AC58"/>
    <mergeCell ref="AJ53:AJ54"/>
    <mergeCell ref="AK53:AK54"/>
    <mergeCell ref="AL53:AL54"/>
    <mergeCell ref="AM53:AM54"/>
    <mergeCell ref="AN53:AN54"/>
    <mergeCell ref="AO53:AO54"/>
    <mergeCell ref="AC53:AC54"/>
    <mergeCell ref="AD53:AD54"/>
    <mergeCell ref="AE53:AE54"/>
    <mergeCell ref="AG53:AG54"/>
    <mergeCell ref="AH53:AH54"/>
    <mergeCell ref="AI53:AI54"/>
    <mergeCell ref="AA53:AA54"/>
    <mergeCell ref="R53:R54"/>
    <mergeCell ref="S53:S54"/>
    <mergeCell ref="U53:U54"/>
    <mergeCell ref="V53:V54"/>
    <mergeCell ref="W53:W54"/>
    <mergeCell ref="Y53:Y54"/>
    <mergeCell ref="Z53:Z54"/>
    <mergeCell ref="AK50:AM50"/>
    <mergeCell ref="AN50:AP50"/>
    <mergeCell ref="AH50:AJ50"/>
    <mergeCell ref="H44:M44"/>
    <mergeCell ref="N44:O44"/>
    <mergeCell ref="P44:Q44"/>
    <mergeCell ref="R44:W44"/>
    <mergeCell ref="X46:Z46"/>
    <mergeCell ref="X47:Z47"/>
    <mergeCell ref="N45:O45"/>
    <mergeCell ref="AE41:AL41"/>
    <mergeCell ref="Z19:AG20"/>
    <mergeCell ref="AE13:AL13"/>
    <mergeCell ref="AE14:AL14"/>
    <mergeCell ref="AH34:AH35"/>
    <mergeCell ref="AE30:AE31"/>
    <mergeCell ref="AG30:AG31"/>
    <mergeCell ref="AH22:AH23"/>
    <mergeCell ref="X41:Z41"/>
    <mergeCell ref="X13:Z13"/>
    <mergeCell ref="AE11:AL11"/>
    <mergeCell ref="AE12:AL12"/>
    <mergeCell ref="X10:Z10"/>
    <mergeCell ref="X11:Z11"/>
    <mergeCell ref="X12:Z12"/>
    <mergeCell ref="P13:Q13"/>
    <mergeCell ref="R13:W13"/>
    <mergeCell ref="AN19:AP19"/>
    <mergeCell ref="R15:W15"/>
    <mergeCell ref="P16:Q16"/>
    <mergeCell ref="R16:W16"/>
    <mergeCell ref="AK19:AM19"/>
    <mergeCell ref="AE10:AL10"/>
    <mergeCell ref="P11:Q11"/>
    <mergeCell ref="R11:W11"/>
    <mergeCell ref="P12:Q12"/>
    <mergeCell ref="R12:W12"/>
    <mergeCell ref="Z22:Z23"/>
    <mergeCell ref="AA22:AA23"/>
    <mergeCell ref="AO22:AO23"/>
    <mergeCell ref="AL22:AL23"/>
    <mergeCell ref="AM22:AM23"/>
    <mergeCell ref="AN22:AN23"/>
    <mergeCell ref="AO26:AO27"/>
    <mergeCell ref="AK22:AK23"/>
    <mergeCell ref="AG22:AG23"/>
    <mergeCell ref="AI22:AI23"/>
    <mergeCell ref="AJ22:AJ23"/>
    <mergeCell ref="P14:Q14"/>
    <mergeCell ref="R14:W14"/>
    <mergeCell ref="P15:Q15"/>
    <mergeCell ref="AH19:AJ19"/>
    <mergeCell ref="Y22:Y23"/>
    <mergeCell ref="A21:A24"/>
    <mergeCell ref="A25:A28"/>
    <mergeCell ref="A29:A32"/>
    <mergeCell ref="A33:A36"/>
    <mergeCell ref="AP22:AP23"/>
    <mergeCell ref="AH26:AH27"/>
    <mergeCell ref="AI26:AI27"/>
    <mergeCell ref="AJ26:AJ27"/>
    <mergeCell ref="AK26:AK27"/>
    <mergeCell ref="AL26:AL27"/>
    <mergeCell ref="B34:B35"/>
    <mergeCell ref="J22:J23"/>
    <mergeCell ref="J30:J31"/>
    <mergeCell ref="C34:C35"/>
    <mergeCell ref="E34:E35"/>
    <mergeCell ref="F34:F35"/>
    <mergeCell ref="G34:G35"/>
    <mergeCell ref="I34:I35"/>
    <mergeCell ref="C26:C27"/>
    <mergeCell ref="E26:E27"/>
    <mergeCell ref="F26:F27"/>
    <mergeCell ref="G26:G27"/>
    <mergeCell ref="B26:B27"/>
    <mergeCell ref="B30:B31"/>
    <mergeCell ref="H11:M11"/>
    <mergeCell ref="N11:O11"/>
    <mergeCell ref="G10:W10"/>
    <mergeCell ref="E11:F11"/>
    <mergeCell ref="E10:F10"/>
    <mergeCell ref="S26:S27"/>
    <mergeCell ref="Q22:Q23"/>
    <mergeCell ref="S22:S23"/>
    <mergeCell ref="R22:R23"/>
    <mergeCell ref="R26:R27"/>
    <mergeCell ref="E12:F12"/>
    <mergeCell ref="E14:F14"/>
    <mergeCell ref="E15:F15"/>
    <mergeCell ref="N12:O12"/>
    <mergeCell ref="N13:O13"/>
    <mergeCell ref="N14:O14"/>
    <mergeCell ref="N15:O15"/>
    <mergeCell ref="H12:M12"/>
    <mergeCell ref="H13:M13"/>
    <mergeCell ref="H14:M14"/>
    <mergeCell ref="H15:M15"/>
    <mergeCell ref="N16:O16"/>
    <mergeCell ref="H16:M16"/>
    <mergeCell ref="AE22:AE23"/>
    <mergeCell ref="AD22:AD23"/>
    <mergeCell ref="B19:I20"/>
    <mergeCell ref="J19:Q20"/>
    <mergeCell ref="R19:Y20"/>
    <mergeCell ref="N22:N23"/>
    <mergeCell ref="O22:O23"/>
    <mergeCell ref="A1:AP1"/>
    <mergeCell ref="A2:AP2"/>
    <mergeCell ref="B21:I24"/>
    <mergeCell ref="U4:AP4"/>
    <mergeCell ref="U5:AP5"/>
    <mergeCell ref="Q7:S7"/>
    <mergeCell ref="U7:AP7"/>
    <mergeCell ref="AC22:AC23"/>
    <mergeCell ref="K22:K23"/>
    <mergeCell ref="M22:M23"/>
    <mergeCell ref="J25:Q28"/>
    <mergeCell ref="K30:K31"/>
    <mergeCell ref="M30:M31"/>
    <mergeCell ref="N30:N31"/>
    <mergeCell ref="O30:O31"/>
    <mergeCell ref="I26:I27"/>
    <mergeCell ref="Q30:Q31"/>
    <mergeCell ref="J34:J35"/>
    <mergeCell ref="C30:C31"/>
    <mergeCell ref="E30:E31"/>
    <mergeCell ref="F30:F31"/>
    <mergeCell ref="G30:G31"/>
    <mergeCell ref="I30:I31"/>
    <mergeCell ref="AP34:AP35"/>
    <mergeCell ref="AO34:AO35"/>
    <mergeCell ref="AN34:AN35"/>
    <mergeCell ref="AM34:AM35"/>
    <mergeCell ref="K34:K35"/>
    <mergeCell ref="M34:M35"/>
    <mergeCell ref="N34:N35"/>
    <mergeCell ref="AP26:AP27"/>
    <mergeCell ref="AH30:AH31"/>
    <mergeCell ref="AI30:AI31"/>
    <mergeCell ref="AJ30:AJ31"/>
    <mergeCell ref="AM30:AM31"/>
    <mergeCell ref="AN30:AN31"/>
    <mergeCell ref="AO30:AO31"/>
    <mergeCell ref="AP30:AP31"/>
    <mergeCell ref="AM26:AM27"/>
    <mergeCell ref="AN26:AN27"/>
    <mergeCell ref="U26:U27"/>
    <mergeCell ref="W26:W27"/>
    <mergeCell ref="AD26:AD27"/>
    <mergeCell ref="AL34:AL35"/>
    <mergeCell ref="AK34:AK35"/>
    <mergeCell ref="AJ34:AJ35"/>
    <mergeCell ref="AK30:AK31"/>
    <mergeCell ref="AL30:AL31"/>
    <mergeCell ref="AD30:AD31"/>
    <mergeCell ref="V26:V27"/>
    <mergeCell ref="AI34:AI35"/>
    <mergeCell ref="AG26:AG27"/>
    <mergeCell ref="R34:R35"/>
    <mergeCell ref="Z30:Z31"/>
    <mergeCell ref="Z33:AG36"/>
    <mergeCell ref="AA30:AA31"/>
    <mergeCell ref="AC30:AC31"/>
    <mergeCell ref="AA26:AA27"/>
    <mergeCell ref="AC26:AC27"/>
    <mergeCell ref="AE26:AE27"/>
    <mergeCell ref="Q6:S6"/>
    <mergeCell ref="U6:AP6"/>
    <mergeCell ref="O34:O35"/>
    <mergeCell ref="Q34:Q35"/>
    <mergeCell ref="Y26:Y27"/>
    <mergeCell ref="S34:S35"/>
    <mergeCell ref="U34:U35"/>
    <mergeCell ref="V34:V35"/>
    <mergeCell ref="W34:W35"/>
    <mergeCell ref="Y34:Y35"/>
  </mergeCells>
  <printOptions/>
  <pageMargins left="0.62" right="0.28" top="0.26" bottom="0.21" header="0.5118110236220472" footer="0.5118110236220472"/>
  <pageSetup horizontalDpi="360" verticalDpi="36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8"/>
  <sheetViews>
    <sheetView view="pageBreakPreview" zoomScaleSheetLayoutView="100" zoomScalePageLayoutView="0" workbookViewId="0" topLeftCell="A1">
      <selection activeCell="O29" sqref="O29"/>
    </sheetView>
  </sheetViews>
  <sheetFormatPr defaultColWidth="9.00390625" defaultRowHeight="13.5"/>
  <cols>
    <col min="1" max="1" width="6.625" style="0" customWidth="1"/>
    <col min="2" max="2" width="2.25390625" style="0" customWidth="1"/>
    <col min="3" max="3" width="1.25" style="0" customWidth="1"/>
    <col min="4" max="4" width="3.75390625" style="14" customWidth="1"/>
    <col min="5" max="5" width="3.50390625" style="0" customWidth="1"/>
    <col min="6" max="6" width="3.75390625" style="4" customWidth="1"/>
    <col min="7" max="7" width="1.25" style="0" customWidth="1"/>
    <col min="8" max="8" width="2.25390625" style="0" customWidth="1"/>
    <col min="9" max="9" width="4.125" style="0" bestFit="1" customWidth="1"/>
    <col min="10" max="10" width="2.25390625" style="0" customWidth="1"/>
    <col min="11" max="11" width="1.25" style="0" customWidth="1"/>
    <col min="12" max="12" width="3.75390625" style="0" customWidth="1"/>
    <col min="13" max="14" width="1.75390625" style="0" customWidth="1"/>
    <col min="15" max="15" width="3.75390625" style="4" customWidth="1"/>
    <col min="16" max="16" width="1.25" style="0" customWidth="1"/>
    <col min="17" max="17" width="2.25390625" style="0" customWidth="1"/>
    <col min="18" max="18" width="2.625" style="0" customWidth="1"/>
    <col min="19" max="20" width="2.25390625" style="0" customWidth="1"/>
    <col min="21" max="21" width="1.25" style="0" customWidth="1"/>
    <col min="22" max="22" width="3.75390625" style="0" customWidth="1"/>
    <col min="23" max="23" width="3.50390625" style="0" customWidth="1"/>
    <col min="24" max="24" width="3.75390625" style="0" customWidth="1"/>
    <col min="25" max="25" width="1.25" style="0" customWidth="1"/>
    <col min="26" max="26" width="2.25390625" style="0" customWidth="1"/>
    <col min="27" max="27" width="13.125" style="0" customWidth="1"/>
  </cols>
  <sheetData>
    <row r="1" spans="1:27" ht="21">
      <c r="A1" s="185" t="s">
        <v>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</row>
    <row r="2" spans="1:27" ht="21">
      <c r="A2" s="185" t="s">
        <v>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4" spans="16:27" ht="13.5">
      <c r="P4" s="4" t="s">
        <v>0</v>
      </c>
      <c r="Q4" s="4"/>
      <c r="R4" s="4"/>
      <c r="S4" s="4"/>
      <c r="T4" s="186" t="s">
        <v>50</v>
      </c>
      <c r="U4" s="186"/>
      <c r="V4" s="186"/>
      <c r="W4" s="186"/>
      <c r="X4" s="186"/>
      <c r="Y4" s="186"/>
      <c r="Z4" s="186"/>
      <c r="AA4" s="186"/>
    </row>
    <row r="5" spans="16:27" ht="13.5">
      <c r="P5" s="4" t="s">
        <v>1</v>
      </c>
      <c r="Q5" s="4"/>
      <c r="R5" s="4"/>
      <c r="S5" s="4"/>
      <c r="T5" s="186" t="s">
        <v>49</v>
      </c>
      <c r="U5" s="186"/>
      <c r="V5" s="186"/>
      <c r="W5" s="186"/>
      <c r="X5" s="186"/>
      <c r="Y5" s="186"/>
      <c r="Z5" s="186"/>
      <c r="AA5" s="186"/>
    </row>
    <row r="6" spans="16:27" ht="13.5">
      <c r="P6" s="100" t="s">
        <v>14</v>
      </c>
      <c r="Q6" s="100"/>
      <c r="R6" s="100"/>
      <c r="T6" s="100" t="s">
        <v>71</v>
      </c>
      <c r="U6" s="100"/>
      <c r="V6" s="100"/>
      <c r="W6" s="100"/>
      <c r="X6" s="100"/>
      <c r="Y6" s="100"/>
      <c r="Z6" s="100"/>
      <c r="AA6" s="100"/>
    </row>
    <row r="7" spans="16:27" ht="13.5">
      <c r="P7" s="29"/>
      <c r="Q7" s="29"/>
      <c r="R7" s="29"/>
      <c r="T7" s="100" t="s">
        <v>72</v>
      </c>
      <c r="U7" s="100"/>
      <c r="V7" s="100"/>
      <c r="W7" s="100"/>
      <c r="X7" s="100"/>
      <c r="Y7" s="100"/>
      <c r="Z7" s="100"/>
      <c r="AA7" s="100"/>
    </row>
    <row r="9" spans="1:27" ht="24">
      <c r="A9" s="25"/>
      <c r="B9" s="192" t="s">
        <v>2</v>
      </c>
      <c r="C9" s="192"/>
      <c r="D9" s="192"/>
      <c r="E9" s="192"/>
      <c r="F9" s="192"/>
      <c r="G9" s="192"/>
      <c r="H9" s="192"/>
      <c r="I9" s="192"/>
      <c r="J9" s="193"/>
      <c r="K9" s="193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3.5" customHeight="1">
      <c r="A10" s="25"/>
      <c r="B10" s="83"/>
      <c r="C10" s="83"/>
      <c r="D10" s="83"/>
      <c r="E10" s="83"/>
      <c r="F10" s="83"/>
      <c r="G10" s="83"/>
      <c r="H10" s="83"/>
      <c r="I10" s="83"/>
      <c r="J10" s="84"/>
      <c r="K10" s="8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ht="12.75" customHeight="1"/>
    <row r="12" spans="1:27" ht="14.25" thickBot="1">
      <c r="A12" s="190" t="s">
        <v>59</v>
      </c>
      <c r="B12" s="190"/>
      <c r="C12" s="190"/>
      <c r="D12" s="190"/>
      <c r="E12" s="190"/>
      <c r="F12" s="89"/>
      <c r="G12" s="90"/>
      <c r="H12" s="90"/>
      <c r="I12" s="90"/>
      <c r="J12" s="90"/>
      <c r="K12" s="90"/>
      <c r="P12" s="6"/>
      <c r="Q12" s="6"/>
      <c r="R12" s="6"/>
      <c r="S12" s="6"/>
      <c r="T12" s="6"/>
      <c r="U12" s="6"/>
      <c r="V12" s="6"/>
      <c r="W12" s="191" t="s">
        <v>61</v>
      </c>
      <c r="X12" s="191"/>
      <c r="Y12" s="191"/>
      <c r="Z12" s="191"/>
      <c r="AA12" s="191"/>
    </row>
    <row r="13" spans="1:27" ht="14.25" thickTop="1">
      <c r="A13" s="190"/>
      <c r="B13" s="190"/>
      <c r="C13" s="190"/>
      <c r="D13" s="190"/>
      <c r="E13" s="190"/>
      <c r="J13" s="6"/>
      <c r="K13" s="6"/>
      <c r="L13" s="91"/>
      <c r="M13" s="6"/>
      <c r="N13" s="6"/>
      <c r="O13" s="13"/>
      <c r="P13" s="20"/>
      <c r="Q13" s="11"/>
      <c r="R13" s="11"/>
      <c r="S13" s="11"/>
      <c r="T13" s="11"/>
      <c r="U13" s="11"/>
      <c r="V13" s="11"/>
      <c r="W13" s="191"/>
      <c r="X13" s="191"/>
      <c r="Y13" s="191"/>
      <c r="Z13" s="191"/>
      <c r="AA13" s="191"/>
    </row>
    <row r="14" spans="3:26" ht="13.5">
      <c r="C14" s="187"/>
      <c r="D14" s="14">
        <v>25</v>
      </c>
      <c r="E14" s="3" t="s">
        <v>78</v>
      </c>
      <c r="F14" s="4">
        <v>22</v>
      </c>
      <c r="G14" s="4"/>
      <c r="H14" s="4"/>
      <c r="L14" s="91"/>
      <c r="M14" s="6"/>
      <c r="N14" s="6"/>
      <c r="O14" s="13"/>
      <c r="P14" s="12"/>
      <c r="Q14" s="6"/>
      <c r="R14" s="6"/>
      <c r="S14" s="6"/>
      <c r="T14" s="6"/>
      <c r="U14" s="21"/>
      <c r="V14" s="21">
        <v>25</v>
      </c>
      <c r="W14" s="3" t="s">
        <v>78</v>
      </c>
      <c r="X14" s="4">
        <v>16</v>
      </c>
      <c r="Y14" s="4"/>
      <c r="Z14" s="4"/>
    </row>
    <row r="15" spans="3:26" ht="13.5">
      <c r="C15" s="187"/>
      <c r="D15" s="14">
        <v>25</v>
      </c>
      <c r="E15" s="3" t="s">
        <v>78</v>
      </c>
      <c r="F15" s="4">
        <v>21</v>
      </c>
      <c r="G15" s="4"/>
      <c r="H15" s="4"/>
      <c r="L15" s="207"/>
      <c r="M15" s="118"/>
      <c r="N15" s="118"/>
      <c r="O15" s="121"/>
      <c r="P15" s="12"/>
      <c r="Q15" s="6"/>
      <c r="R15" s="6"/>
      <c r="S15" s="6"/>
      <c r="T15" s="6"/>
      <c r="U15" s="6"/>
      <c r="V15" s="21">
        <v>25</v>
      </c>
      <c r="W15" s="3" t="s">
        <v>78</v>
      </c>
      <c r="X15" s="4">
        <v>23</v>
      </c>
      <c r="Y15" s="4"/>
      <c r="Z15" s="4"/>
    </row>
    <row r="16" spans="2:26" ht="6.75" customHeight="1" thickBot="1">
      <c r="B16" s="194">
        <v>3</v>
      </c>
      <c r="C16" s="187"/>
      <c r="D16" s="195">
        <v>25</v>
      </c>
      <c r="E16" s="187" t="s">
        <v>78</v>
      </c>
      <c r="F16" s="117">
        <v>19</v>
      </c>
      <c r="G16" s="7"/>
      <c r="H16" s="118">
        <v>0</v>
      </c>
      <c r="I16" s="6"/>
      <c r="J16" s="118" t="s">
        <v>3</v>
      </c>
      <c r="K16" s="118"/>
      <c r="L16" s="95"/>
      <c r="M16" s="9"/>
      <c r="N16" s="96"/>
      <c r="O16" s="99"/>
      <c r="P16" s="197" t="s">
        <v>12</v>
      </c>
      <c r="Q16" s="117"/>
      <c r="R16" s="7"/>
      <c r="S16" s="7"/>
      <c r="T16" s="118">
        <v>3</v>
      </c>
      <c r="U16" s="7"/>
      <c r="V16" s="196">
        <v>25</v>
      </c>
      <c r="W16" s="187" t="s">
        <v>78</v>
      </c>
      <c r="X16" s="186">
        <v>21</v>
      </c>
      <c r="Y16" s="4"/>
      <c r="Z16" s="187">
        <v>0</v>
      </c>
    </row>
    <row r="17" spans="2:26" ht="6.75" customHeight="1" thickTop="1">
      <c r="B17" s="194"/>
      <c r="C17" s="187"/>
      <c r="D17" s="195"/>
      <c r="E17" s="187"/>
      <c r="F17" s="117"/>
      <c r="G17" s="7"/>
      <c r="H17" s="118"/>
      <c r="I17" s="6"/>
      <c r="J17" s="118"/>
      <c r="K17" s="121"/>
      <c r="L17" s="204" t="s">
        <v>51</v>
      </c>
      <c r="M17" s="188"/>
      <c r="N17" s="189"/>
      <c r="O17" s="205"/>
      <c r="P17" s="117"/>
      <c r="Q17" s="117"/>
      <c r="R17" s="7"/>
      <c r="S17" s="7"/>
      <c r="T17" s="118"/>
      <c r="U17" s="7"/>
      <c r="V17" s="196"/>
      <c r="W17" s="187"/>
      <c r="X17" s="186"/>
      <c r="Y17" s="4"/>
      <c r="Z17" s="187"/>
    </row>
    <row r="18" spans="3:26" ht="13.5">
      <c r="C18" s="187"/>
      <c r="E18" s="3" t="s">
        <v>78</v>
      </c>
      <c r="F18" s="7"/>
      <c r="G18" s="7"/>
      <c r="H18" s="7"/>
      <c r="I18" s="6"/>
      <c r="J18" s="6"/>
      <c r="K18" s="8"/>
      <c r="L18" s="206"/>
      <c r="M18" s="189"/>
      <c r="N18" s="189"/>
      <c r="O18" s="205"/>
      <c r="V18" s="2"/>
      <c r="W18" s="3" t="s">
        <v>78</v>
      </c>
      <c r="X18" s="4"/>
      <c r="Y18" s="4"/>
      <c r="Z18" s="4"/>
    </row>
    <row r="19" spans="3:26" ht="13.5">
      <c r="C19" s="187"/>
      <c r="E19" s="3" t="s">
        <v>78</v>
      </c>
      <c r="F19" s="7"/>
      <c r="G19" s="7"/>
      <c r="H19" s="7"/>
      <c r="I19" s="6"/>
      <c r="J19" s="6"/>
      <c r="K19" s="8"/>
      <c r="L19" s="12"/>
      <c r="M19" s="6"/>
      <c r="N19" s="6"/>
      <c r="O19" s="92"/>
      <c r="V19" s="2"/>
      <c r="W19" s="3" t="s">
        <v>78</v>
      </c>
      <c r="X19" s="4"/>
      <c r="Y19" s="4"/>
      <c r="Z19" s="4"/>
    </row>
    <row r="20" spans="1:27" ht="14.25" thickBot="1">
      <c r="A20" s="190" t="s">
        <v>60</v>
      </c>
      <c r="B20" s="190"/>
      <c r="C20" s="190"/>
      <c r="D20" s="190"/>
      <c r="E20" s="190"/>
      <c r="F20" s="16"/>
      <c r="G20" s="9"/>
      <c r="H20" s="9"/>
      <c r="I20" s="9"/>
      <c r="J20" s="9"/>
      <c r="K20" s="10"/>
      <c r="L20" s="12"/>
      <c r="M20" s="6"/>
      <c r="N20" s="6"/>
      <c r="O20" s="92"/>
      <c r="P20" s="90"/>
      <c r="Q20" s="90"/>
      <c r="R20" s="90"/>
      <c r="S20" s="90"/>
      <c r="T20" s="90"/>
      <c r="U20" s="90"/>
      <c r="V20" s="90"/>
      <c r="W20" s="191" t="s">
        <v>62</v>
      </c>
      <c r="X20" s="191"/>
      <c r="Y20" s="191"/>
      <c r="Z20" s="191"/>
      <c r="AA20" s="191"/>
    </row>
    <row r="21" spans="1:27" ht="14.25" thickTop="1">
      <c r="A21" s="190"/>
      <c r="B21" s="190"/>
      <c r="C21" s="190"/>
      <c r="D21" s="190"/>
      <c r="E21" s="190"/>
      <c r="F21" s="7"/>
      <c r="G21" s="6"/>
      <c r="H21" s="6"/>
      <c r="I21" s="6"/>
      <c r="J21" s="6"/>
      <c r="K21" s="6"/>
      <c r="L21">
        <v>25</v>
      </c>
      <c r="M21" s="187" t="s">
        <v>78</v>
      </c>
      <c r="N21" s="187"/>
      <c r="O21" s="4">
        <v>19</v>
      </c>
      <c r="P21" s="6"/>
      <c r="Q21" s="6"/>
      <c r="R21" s="6"/>
      <c r="S21" s="6"/>
      <c r="T21" s="6"/>
      <c r="U21" s="6"/>
      <c r="V21" s="6"/>
      <c r="W21" s="191"/>
      <c r="X21" s="191"/>
      <c r="Y21" s="191"/>
      <c r="Z21" s="191"/>
      <c r="AA21" s="191"/>
    </row>
    <row r="22" spans="12:15" ht="13.5">
      <c r="L22">
        <v>21</v>
      </c>
      <c r="M22" s="187" t="s">
        <v>78</v>
      </c>
      <c r="N22" s="187"/>
      <c r="O22" s="4">
        <v>25</v>
      </c>
    </row>
    <row r="23" spans="10:17" ht="13.5">
      <c r="J23">
        <v>3</v>
      </c>
      <c r="L23">
        <v>25</v>
      </c>
      <c r="M23" s="187" t="s">
        <v>78</v>
      </c>
      <c r="N23" s="187"/>
      <c r="O23" s="4">
        <v>17</v>
      </c>
      <c r="Q23">
        <v>2</v>
      </c>
    </row>
    <row r="24" spans="12:15" ht="13.5">
      <c r="L24">
        <v>23</v>
      </c>
      <c r="M24" s="187" t="s">
        <v>78</v>
      </c>
      <c r="N24" s="187"/>
      <c r="O24" s="4">
        <v>25</v>
      </c>
    </row>
    <row r="25" spans="12:15" ht="13.5">
      <c r="L25">
        <v>15</v>
      </c>
      <c r="M25" s="187" t="s">
        <v>78</v>
      </c>
      <c r="N25" s="187"/>
      <c r="O25" s="4">
        <v>13</v>
      </c>
    </row>
    <row r="26" spans="13:14" ht="13.5">
      <c r="M26" s="187"/>
      <c r="N26" s="187"/>
    </row>
    <row r="27" spans="13:14" ht="13.5">
      <c r="M27" s="22"/>
      <c r="N27" s="22"/>
    </row>
    <row r="28" spans="1:27" ht="13.5">
      <c r="A28" s="187" t="s">
        <v>82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</row>
    <row r="29" ht="23.25" customHeight="1"/>
    <row r="30" spans="1:27" ht="17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24">
      <c r="A31" s="25"/>
      <c r="B31" s="192" t="s">
        <v>10</v>
      </c>
      <c r="C31" s="192"/>
      <c r="D31" s="192"/>
      <c r="E31" s="192"/>
      <c r="F31" s="192"/>
      <c r="G31" s="192"/>
      <c r="H31" s="192"/>
      <c r="I31" s="186"/>
      <c r="J31" s="186"/>
      <c r="K31" s="186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3" spans="1:27" ht="14.25" thickBot="1">
      <c r="A33" s="190" t="s">
        <v>63</v>
      </c>
      <c r="B33" s="190"/>
      <c r="C33" s="190"/>
      <c r="D33" s="190"/>
      <c r="E33" s="190"/>
      <c r="F33" s="16"/>
      <c r="G33" s="9"/>
      <c r="H33" s="9"/>
      <c r="I33" s="9"/>
      <c r="J33" s="6"/>
      <c r="K33" s="6"/>
      <c r="P33" s="90"/>
      <c r="Q33" s="90"/>
      <c r="R33" s="90"/>
      <c r="S33" s="90"/>
      <c r="T33" s="90"/>
      <c r="U33" s="90"/>
      <c r="V33" s="90"/>
      <c r="W33" s="191" t="s">
        <v>65</v>
      </c>
      <c r="X33" s="191"/>
      <c r="Y33" s="191"/>
      <c r="Z33" s="191"/>
      <c r="AA33" s="191"/>
    </row>
    <row r="34" spans="1:27" ht="14.25" thickTop="1">
      <c r="A34" s="190"/>
      <c r="B34" s="190"/>
      <c r="C34" s="190"/>
      <c r="D34" s="190"/>
      <c r="E34" s="190"/>
      <c r="J34" s="11"/>
      <c r="K34" s="18"/>
      <c r="L34" s="12"/>
      <c r="M34" s="6"/>
      <c r="N34" s="6"/>
      <c r="O34" s="92"/>
      <c r="P34" s="6"/>
      <c r="Q34" s="6"/>
      <c r="R34" s="6"/>
      <c r="S34" s="6"/>
      <c r="T34" s="6"/>
      <c r="U34" s="6"/>
      <c r="V34" s="6"/>
      <c r="W34" s="191"/>
      <c r="X34" s="191"/>
      <c r="Y34" s="191"/>
      <c r="Z34" s="191"/>
      <c r="AA34" s="191"/>
    </row>
    <row r="35" spans="3:26" ht="13.5">
      <c r="C35" s="187"/>
      <c r="D35" s="14">
        <v>25</v>
      </c>
      <c r="E35" s="3" t="s">
        <v>78</v>
      </c>
      <c r="F35" s="4">
        <v>22</v>
      </c>
      <c r="G35" s="4"/>
      <c r="H35" s="4"/>
      <c r="L35" s="12"/>
      <c r="M35" s="6"/>
      <c r="N35" s="6"/>
      <c r="O35" s="92"/>
      <c r="P35" s="6"/>
      <c r="Q35" s="6"/>
      <c r="R35" s="6"/>
      <c r="S35" s="6"/>
      <c r="T35" s="6"/>
      <c r="U35" s="21"/>
      <c r="V35" s="21">
        <v>24</v>
      </c>
      <c r="W35" s="3" t="s">
        <v>78</v>
      </c>
      <c r="X35" s="4">
        <v>26</v>
      </c>
      <c r="Y35" s="4"/>
      <c r="Z35" s="4"/>
    </row>
    <row r="36" spans="3:26" ht="13.5">
      <c r="C36" s="187"/>
      <c r="D36" s="14">
        <v>25</v>
      </c>
      <c r="E36" s="3" t="s">
        <v>78</v>
      </c>
      <c r="F36" s="4">
        <v>15</v>
      </c>
      <c r="G36" s="4"/>
      <c r="H36" s="4"/>
      <c r="L36" s="119"/>
      <c r="M36" s="118"/>
      <c r="N36" s="118"/>
      <c r="O36" s="203"/>
      <c r="P36" s="6"/>
      <c r="Q36" s="6"/>
      <c r="R36" s="6"/>
      <c r="S36" s="6"/>
      <c r="T36" s="6"/>
      <c r="U36" s="6"/>
      <c r="V36" s="21">
        <v>25</v>
      </c>
      <c r="W36" s="3" t="s">
        <v>78</v>
      </c>
      <c r="X36" s="4">
        <v>18</v>
      </c>
      <c r="Y36" s="4"/>
      <c r="Z36" s="4"/>
    </row>
    <row r="37" spans="2:26" ht="6.75" customHeight="1" thickBot="1">
      <c r="B37" s="194">
        <v>3</v>
      </c>
      <c r="C37" s="187"/>
      <c r="D37" s="195">
        <v>18</v>
      </c>
      <c r="E37" s="187" t="s">
        <v>78</v>
      </c>
      <c r="F37" s="117">
        <v>25</v>
      </c>
      <c r="G37" s="7"/>
      <c r="H37" s="118">
        <v>2</v>
      </c>
      <c r="I37" s="6"/>
      <c r="J37" s="118" t="s">
        <v>52</v>
      </c>
      <c r="K37" s="121"/>
      <c r="L37" s="19"/>
      <c r="M37" s="9"/>
      <c r="N37" s="96"/>
      <c r="O37" s="97"/>
      <c r="P37" s="117" t="s">
        <v>4</v>
      </c>
      <c r="Q37" s="117"/>
      <c r="R37" s="7"/>
      <c r="S37" s="7"/>
      <c r="T37" s="118">
        <v>3</v>
      </c>
      <c r="U37" s="7"/>
      <c r="V37" s="196">
        <v>25</v>
      </c>
      <c r="W37" s="187" t="s">
        <v>78</v>
      </c>
      <c r="X37" s="186">
        <v>17</v>
      </c>
      <c r="Y37" s="4"/>
      <c r="Z37" s="187">
        <v>1</v>
      </c>
    </row>
    <row r="38" spans="2:26" ht="6.75" customHeight="1" thickTop="1">
      <c r="B38" s="194"/>
      <c r="C38" s="187"/>
      <c r="D38" s="195"/>
      <c r="E38" s="187"/>
      <c r="F38" s="117"/>
      <c r="G38" s="7"/>
      <c r="H38" s="118"/>
      <c r="I38" s="6"/>
      <c r="J38" s="118"/>
      <c r="K38" s="118"/>
      <c r="L38" s="208" t="s">
        <v>53</v>
      </c>
      <c r="M38" s="188"/>
      <c r="N38" s="189"/>
      <c r="O38" s="198"/>
      <c r="P38" s="197"/>
      <c r="Q38" s="117"/>
      <c r="R38" s="7"/>
      <c r="S38" s="7"/>
      <c r="T38" s="118"/>
      <c r="U38" s="7"/>
      <c r="V38" s="196"/>
      <c r="W38" s="187"/>
      <c r="X38" s="186"/>
      <c r="Y38" s="4"/>
      <c r="Z38" s="187"/>
    </row>
    <row r="39" spans="3:26" ht="13.5">
      <c r="C39" s="187"/>
      <c r="D39" s="14">
        <v>18</v>
      </c>
      <c r="E39" s="3" t="s">
        <v>78</v>
      </c>
      <c r="F39" s="7">
        <v>25</v>
      </c>
      <c r="G39" s="7"/>
      <c r="H39" s="7"/>
      <c r="I39" s="6"/>
      <c r="J39" s="6"/>
      <c r="K39" s="6"/>
      <c r="L39" s="209"/>
      <c r="M39" s="189"/>
      <c r="N39" s="189"/>
      <c r="O39" s="198"/>
      <c r="V39" s="2">
        <v>25</v>
      </c>
      <c r="W39" s="3" t="s">
        <v>78</v>
      </c>
      <c r="X39" s="4">
        <v>18</v>
      </c>
      <c r="Y39" s="4"/>
      <c r="Z39" s="4"/>
    </row>
    <row r="40" spans="3:26" ht="13.5">
      <c r="C40" s="187"/>
      <c r="D40" s="14">
        <v>15</v>
      </c>
      <c r="E40" s="3" t="s">
        <v>78</v>
      </c>
      <c r="F40" s="7">
        <v>12</v>
      </c>
      <c r="G40" s="7"/>
      <c r="H40" s="7"/>
      <c r="I40" s="6"/>
      <c r="J40" s="6"/>
      <c r="K40" s="6"/>
      <c r="L40" s="91"/>
      <c r="M40" s="6"/>
      <c r="N40" s="6"/>
      <c r="O40" s="13"/>
      <c r="V40" s="2"/>
      <c r="W40" s="3" t="s">
        <v>78</v>
      </c>
      <c r="X40" s="4"/>
      <c r="Y40" s="4"/>
      <c r="Z40" s="4"/>
    </row>
    <row r="41" spans="1:27" ht="14.25" thickBot="1">
      <c r="A41" s="190" t="s">
        <v>64</v>
      </c>
      <c r="B41" s="190"/>
      <c r="C41" s="190"/>
      <c r="D41" s="190"/>
      <c r="E41" s="190"/>
      <c r="F41" s="89"/>
      <c r="G41" s="90"/>
      <c r="H41" s="90"/>
      <c r="I41" s="90"/>
      <c r="J41" s="90"/>
      <c r="K41" s="90"/>
      <c r="L41" s="91"/>
      <c r="M41" s="6"/>
      <c r="N41" s="6"/>
      <c r="O41" s="13"/>
      <c r="P41" s="6"/>
      <c r="Q41" s="6"/>
      <c r="R41" s="6"/>
      <c r="S41" s="6"/>
      <c r="T41" s="6"/>
      <c r="U41" s="6"/>
      <c r="V41" s="6"/>
      <c r="W41" s="191" t="s">
        <v>66</v>
      </c>
      <c r="X41" s="191"/>
      <c r="Y41" s="191"/>
      <c r="Z41" s="191"/>
      <c r="AA41" s="191"/>
    </row>
    <row r="42" spans="1:27" ht="14.25" thickTop="1">
      <c r="A42" s="190"/>
      <c r="B42" s="190"/>
      <c r="C42" s="190"/>
      <c r="D42" s="190"/>
      <c r="E42" s="190"/>
      <c r="F42" s="7"/>
      <c r="G42" s="6"/>
      <c r="H42" s="6"/>
      <c r="I42" s="6"/>
      <c r="J42" s="6"/>
      <c r="K42" s="6"/>
      <c r="L42">
        <v>25</v>
      </c>
      <c r="M42" s="187" t="s">
        <v>78</v>
      </c>
      <c r="N42" s="187"/>
      <c r="O42" s="4">
        <v>15</v>
      </c>
      <c r="P42" s="11"/>
      <c r="Q42" s="11"/>
      <c r="R42" s="11"/>
      <c r="S42" s="11"/>
      <c r="T42" s="11"/>
      <c r="U42" s="11"/>
      <c r="V42" s="11"/>
      <c r="W42" s="191"/>
      <c r="X42" s="191"/>
      <c r="Y42" s="191"/>
      <c r="Z42" s="191"/>
      <c r="AA42" s="191"/>
    </row>
    <row r="43" spans="12:15" ht="13.5">
      <c r="L43">
        <v>25</v>
      </c>
      <c r="M43" s="187" t="s">
        <v>78</v>
      </c>
      <c r="N43" s="187"/>
      <c r="O43" s="4">
        <v>18</v>
      </c>
    </row>
    <row r="44" spans="10:17" ht="13.5">
      <c r="J44">
        <v>3</v>
      </c>
      <c r="L44">
        <v>25</v>
      </c>
      <c r="M44" s="187" t="s">
        <v>78</v>
      </c>
      <c r="N44" s="187"/>
      <c r="O44" s="4">
        <v>15</v>
      </c>
      <c r="Q44">
        <v>0</v>
      </c>
    </row>
    <row r="45" spans="13:14" ht="13.5">
      <c r="M45" s="187" t="s">
        <v>78</v>
      </c>
      <c r="N45" s="187"/>
    </row>
    <row r="46" spans="13:14" ht="13.5">
      <c r="M46" s="187" t="s">
        <v>78</v>
      </c>
      <c r="N46" s="187"/>
    </row>
    <row r="47" spans="13:14" ht="13.5">
      <c r="M47" s="22"/>
      <c r="N47" s="22"/>
    </row>
    <row r="48" spans="13:14" ht="13.5">
      <c r="M48" s="22"/>
      <c r="N48" s="22"/>
    </row>
    <row r="49" spans="1:27" ht="13.5">
      <c r="A49" s="187" t="s">
        <v>81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</row>
    <row r="50" spans="1:27" ht="17.25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</row>
    <row r="52" ht="23.25" customHeight="1"/>
    <row r="53" spans="1:27" ht="17.2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</row>
    <row r="54" spans="1:27" ht="13.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</row>
    <row r="55" spans="1:27" ht="21">
      <c r="A55" s="185" t="s">
        <v>45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</row>
    <row r="56" spans="1:27" ht="21">
      <c r="A56" s="185" t="s">
        <v>16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</row>
    <row r="58" spans="16:27" ht="13.5">
      <c r="P58" s="4" t="s">
        <v>0</v>
      </c>
      <c r="Q58" s="4"/>
      <c r="R58" s="4"/>
      <c r="S58" s="4"/>
      <c r="T58" s="186" t="s">
        <v>50</v>
      </c>
      <c r="U58" s="186"/>
      <c r="V58" s="186"/>
      <c r="W58" s="186"/>
      <c r="X58" s="186"/>
      <c r="Y58" s="186"/>
      <c r="Z58" s="186"/>
      <c r="AA58" s="186"/>
    </row>
    <row r="59" spans="16:27" ht="13.5">
      <c r="P59" s="4" t="s">
        <v>1</v>
      </c>
      <c r="Q59" s="4"/>
      <c r="R59" s="4"/>
      <c r="S59" s="4"/>
      <c r="T59" s="186" t="s">
        <v>54</v>
      </c>
      <c r="U59" s="186"/>
      <c r="V59" s="186"/>
      <c r="W59" s="186"/>
      <c r="X59" s="186"/>
      <c r="Y59" s="186"/>
      <c r="Z59" s="186"/>
      <c r="AA59" s="186"/>
    </row>
    <row r="60" spans="16:27" ht="13.5">
      <c r="P60" s="100" t="s">
        <v>14</v>
      </c>
      <c r="Q60" s="100"/>
      <c r="R60" s="100"/>
      <c r="T60" s="100" t="s">
        <v>74</v>
      </c>
      <c r="U60" s="100"/>
      <c r="V60" s="100"/>
      <c r="W60" s="100"/>
      <c r="X60" s="100"/>
      <c r="Y60" s="100"/>
      <c r="Z60" s="100"/>
      <c r="AA60" s="100"/>
    </row>
    <row r="61" spans="16:27" ht="13.5">
      <c r="P61" s="29"/>
      <c r="Q61" s="29"/>
      <c r="R61" s="29"/>
      <c r="T61" s="100" t="s">
        <v>73</v>
      </c>
      <c r="U61" s="100"/>
      <c r="V61" s="100"/>
      <c r="W61" s="100"/>
      <c r="X61" s="100"/>
      <c r="Y61" s="100"/>
      <c r="Z61" s="100"/>
      <c r="AA61" s="100"/>
    </row>
    <row r="63" spans="1:27" ht="24" customHeight="1">
      <c r="A63" s="25"/>
      <c r="B63" s="192" t="s">
        <v>5</v>
      </c>
      <c r="C63" s="192"/>
      <c r="D63" s="192"/>
      <c r="E63" s="192"/>
      <c r="F63" s="192"/>
      <c r="G63" s="192"/>
      <c r="H63" s="192"/>
      <c r="I63" s="192"/>
      <c r="J63" s="193"/>
      <c r="K63" s="193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3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6" spans="1:27" ht="14.25" thickBot="1">
      <c r="A66" s="190" t="s">
        <v>63</v>
      </c>
      <c r="B66" s="190"/>
      <c r="C66" s="190"/>
      <c r="D66" s="190"/>
      <c r="E66" s="190"/>
      <c r="F66" s="7"/>
      <c r="G66" s="6"/>
      <c r="H66" s="6"/>
      <c r="I66" s="6"/>
      <c r="J66" s="6"/>
      <c r="K66" s="6"/>
      <c r="P66" s="90"/>
      <c r="Q66" s="90"/>
      <c r="R66" s="90"/>
      <c r="S66" s="90"/>
      <c r="T66" s="90"/>
      <c r="U66" s="90"/>
      <c r="V66" s="90"/>
      <c r="W66" s="191" t="s">
        <v>67</v>
      </c>
      <c r="X66" s="191"/>
      <c r="Y66" s="191"/>
      <c r="Z66" s="191"/>
      <c r="AA66" s="191"/>
    </row>
    <row r="67" spans="1:27" ht="13.5" customHeight="1" thickTop="1">
      <c r="A67" s="190"/>
      <c r="B67" s="190"/>
      <c r="C67" s="190"/>
      <c r="D67" s="190"/>
      <c r="E67" s="190"/>
      <c r="F67" s="17"/>
      <c r="G67" s="11"/>
      <c r="H67" s="11"/>
      <c r="I67" s="11"/>
      <c r="J67" s="11"/>
      <c r="K67" s="11"/>
      <c r="L67" s="12"/>
      <c r="M67" s="6"/>
      <c r="N67" s="6"/>
      <c r="O67" s="92"/>
      <c r="W67" s="191"/>
      <c r="X67" s="191"/>
      <c r="Y67" s="191"/>
      <c r="Z67" s="191"/>
      <c r="AA67" s="191"/>
    </row>
    <row r="68" spans="4:26" ht="13.5" customHeight="1">
      <c r="D68" s="14">
        <v>21</v>
      </c>
      <c r="E68" s="3" t="s">
        <v>78</v>
      </c>
      <c r="F68" s="7">
        <v>12</v>
      </c>
      <c r="G68" s="7"/>
      <c r="H68" s="7"/>
      <c r="I68" s="6"/>
      <c r="J68" s="6"/>
      <c r="K68" s="6"/>
      <c r="L68" s="119"/>
      <c r="M68" s="118"/>
      <c r="N68" s="118"/>
      <c r="O68" s="203"/>
      <c r="V68" s="2">
        <v>24</v>
      </c>
      <c r="W68" s="3" t="s">
        <v>78</v>
      </c>
      <c r="X68" s="4">
        <v>22</v>
      </c>
      <c r="Y68" s="4"/>
      <c r="Z68" s="4"/>
    </row>
    <row r="69" spans="2:26" ht="13.5" customHeight="1" thickBot="1">
      <c r="B69" s="187">
        <v>2</v>
      </c>
      <c r="D69" s="195">
        <v>21</v>
      </c>
      <c r="E69" s="187" t="s">
        <v>78</v>
      </c>
      <c r="F69" s="117">
        <v>16</v>
      </c>
      <c r="G69" s="7"/>
      <c r="H69" s="118">
        <v>0</v>
      </c>
      <c r="I69" s="6"/>
      <c r="J69" s="118" t="s">
        <v>6</v>
      </c>
      <c r="K69" s="121"/>
      <c r="L69" s="94"/>
      <c r="M69" s="98"/>
      <c r="N69" s="9"/>
      <c r="O69" s="93"/>
      <c r="P69" s="118" t="s">
        <v>7</v>
      </c>
      <c r="Q69" s="118"/>
      <c r="R69" s="7"/>
      <c r="S69" s="7"/>
      <c r="T69" s="118">
        <v>2</v>
      </c>
      <c r="U69" s="7"/>
      <c r="V69" s="196">
        <v>21</v>
      </c>
      <c r="W69" s="187" t="s">
        <v>78</v>
      </c>
      <c r="X69" s="186">
        <v>19</v>
      </c>
      <c r="Y69" s="4"/>
      <c r="Z69" s="187">
        <v>0</v>
      </c>
    </row>
    <row r="70" spans="2:26" ht="6.75" customHeight="1" thickTop="1">
      <c r="B70" s="187"/>
      <c r="D70" s="195"/>
      <c r="E70" s="187"/>
      <c r="F70" s="117"/>
      <c r="G70" s="7"/>
      <c r="H70" s="118"/>
      <c r="I70" s="6"/>
      <c r="J70" s="118"/>
      <c r="K70" s="118"/>
      <c r="L70" s="209" t="s">
        <v>55</v>
      </c>
      <c r="M70" s="189"/>
      <c r="N70" s="188"/>
      <c r="O70" s="210"/>
      <c r="P70" s="119"/>
      <c r="Q70" s="118"/>
      <c r="R70" s="7"/>
      <c r="S70" s="7"/>
      <c r="T70" s="118"/>
      <c r="U70" s="7"/>
      <c r="V70" s="196"/>
      <c r="W70" s="187"/>
      <c r="X70" s="186"/>
      <c r="Y70" s="4"/>
      <c r="Z70" s="187"/>
    </row>
    <row r="71" spans="5:26" ht="14.25" customHeight="1">
      <c r="E71" s="3" t="s">
        <v>78</v>
      </c>
      <c r="F71" s="7"/>
      <c r="G71" s="7"/>
      <c r="H71" s="7"/>
      <c r="I71" s="6"/>
      <c r="J71" s="6"/>
      <c r="K71" s="6"/>
      <c r="L71" s="209"/>
      <c r="M71" s="189"/>
      <c r="N71" s="189"/>
      <c r="O71" s="198"/>
      <c r="P71" s="12"/>
      <c r="Q71" s="6"/>
      <c r="R71" s="6"/>
      <c r="S71" s="6"/>
      <c r="T71" s="6"/>
      <c r="U71" s="6"/>
      <c r="V71" s="21"/>
      <c r="W71" s="3" t="s">
        <v>78</v>
      </c>
      <c r="X71" s="4"/>
      <c r="Y71" s="4"/>
      <c r="Z71" s="4"/>
    </row>
    <row r="72" spans="1:27" ht="14.25" thickBot="1">
      <c r="A72" s="190" t="s">
        <v>60</v>
      </c>
      <c r="B72" s="190"/>
      <c r="C72" s="190"/>
      <c r="D72" s="190"/>
      <c r="E72" s="190"/>
      <c r="F72" s="89"/>
      <c r="G72" s="90"/>
      <c r="H72" s="90"/>
      <c r="I72" s="90"/>
      <c r="J72" s="90"/>
      <c r="K72" s="90"/>
      <c r="L72" s="91"/>
      <c r="M72" s="6"/>
      <c r="N72" s="6"/>
      <c r="O72" s="13"/>
      <c r="P72" s="19"/>
      <c r="Q72" s="9"/>
      <c r="R72" s="9"/>
      <c r="S72" s="9"/>
      <c r="T72" s="9"/>
      <c r="U72" s="9"/>
      <c r="V72" s="9"/>
      <c r="W72" s="191" t="s">
        <v>68</v>
      </c>
      <c r="X72" s="191"/>
      <c r="Y72" s="191"/>
      <c r="Z72" s="191"/>
      <c r="AA72" s="191"/>
    </row>
    <row r="73" spans="1:27" ht="14.25" customHeight="1" thickTop="1">
      <c r="A73" s="190"/>
      <c r="B73" s="190"/>
      <c r="C73" s="190"/>
      <c r="D73" s="190"/>
      <c r="E73" s="190"/>
      <c r="F73" s="7"/>
      <c r="G73" s="6"/>
      <c r="H73" s="6"/>
      <c r="I73" s="6"/>
      <c r="J73" s="6"/>
      <c r="K73" s="6"/>
      <c r="L73">
        <v>18</v>
      </c>
      <c r="M73" s="187" t="s">
        <v>78</v>
      </c>
      <c r="N73" s="187"/>
      <c r="O73" s="4">
        <v>21</v>
      </c>
      <c r="P73" s="6"/>
      <c r="Q73" s="6"/>
      <c r="R73" s="6"/>
      <c r="S73" s="6"/>
      <c r="T73" s="6"/>
      <c r="U73" s="6"/>
      <c r="V73" s="6"/>
      <c r="W73" s="191"/>
      <c r="X73" s="191"/>
      <c r="Y73" s="191"/>
      <c r="Z73" s="191"/>
      <c r="AA73" s="191"/>
    </row>
    <row r="74" spans="1:27" ht="14.25" customHeight="1">
      <c r="A74" s="1"/>
      <c r="B74" s="1"/>
      <c r="C74" s="1"/>
      <c r="D74" s="15"/>
      <c r="E74" s="1"/>
      <c r="J74">
        <v>2</v>
      </c>
      <c r="L74">
        <v>21</v>
      </c>
      <c r="M74" s="187" t="s">
        <v>78</v>
      </c>
      <c r="N74" s="187"/>
      <c r="O74" s="4">
        <v>17</v>
      </c>
      <c r="Q74">
        <v>1</v>
      </c>
      <c r="W74" s="5"/>
      <c r="X74" s="5"/>
      <c r="Y74" s="5"/>
      <c r="Z74" s="5"/>
      <c r="AA74" s="5"/>
    </row>
    <row r="75" spans="1:27" ht="14.25" customHeight="1">
      <c r="A75" s="1"/>
      <c r="B75" s="1"/>
      <c r="C75" s="1"/>
      <c r="D75" s="15"/>
      <c r="E75" s="1"/>
      <c r="L75">
        <v>21</v>
      </c>
      <c r="M75" s="187" t="s">
        <v>78</v>
      </c>
      <c r="N75" s="187"/>
      <c r="O75" s="4">
        <v>18</v>
      </c>
      <c r="W75" s="5"/>
      <c r="X75" s="5"/>
      <c r="Y75" s="5"/>
      <c r="Z75" s="5"/>
      <c r="AA75" s="5"/>
    </row>
    <row r="76" spans="1:27" ht="14.25" customHeight="1">
      <c r="A76" s="1"/>
      <c r="B76" s="1"/>
      <c r="C76" s="1"/>
      <c r="D76" s="15"/>
      <c r="E76" s="1"/>
      <c r="M76" s="3"/>
      <c r="N76" s="3"/>
      <c r="W76" s="5"/>
      <c r="X76" s="5"/>
      <c r="Y76" s="5"/>
      <c r="Z76" s="5"/>
      <c r="AA76" s="5"/>
    </row>
    <row r="77" spans="1:27" ht="13.5" customHeight="1">
      <c r="A77" s="1"/>
      <c r="B77" s="1"/>
      <c r="C77" s="1"/>
      <c r="D77" s="15"/>
      <c r="E77" s="1"/>
      <c r="W77" s="5"/>
      <c r="X77" s="5"/>
      <c r="Y77" s="5"/>
      <c r="Z77" s="5"/>
      <c r="AA77" s="5"/>
    </row>
    <row r="78" spans="1:27" ht="13.5">
      <c r="A78" s="187" t="s">
        <v>79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</row>
    <row r="79" spans="1:27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26.25" customHeight="1"/>
    <row r="82" spans="1:27" ht="24" customHeight="1">
      <c r="A82" s="25"/>
      <c r="B82" s="192" t="s">
        <v>11</v>
      </c>
      <c r="C82" s="192"/>
      <c r="D82" s="192"/>
      <c r="E82" s="192"/>
      <c r="F82" s="192"/>
      <c r="G82" s="192"/>
      <c r="H82" s="192"/>
      <c r="I82" s="192"/>
      <c r="J82" s="193"/>
      <c r="K82" s="193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ht="13.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5" spans="1:27" ht="14.25" thickBot="1">
      <c r="A85" s="190" t="s">
        <v>69</v>
      </c>
      <c r="B85" s="190"/>
      <c r="C85" s="190"/>
      <c r="D85" s="190"/>
      <c r="E85" s="190"/>
      <c r="F85" s="7"/>
      <c r="G85" s="6"/>
      <c r="H85" s="6"/>
      <c r="I85" s="6"/>
      <c r="J85" s="6"/>
      <c r="K85" s="6"/>
      <c r="P85" s="90"/>
      <c r="Q85" s="90"/>
      <c r="R85" s="90"/>
      <c r="S85" s="90"/>
      <c r="T85" s="90"/>
      <c r="U85" s="90"/>
      <c r="V85" s="90"/>
      <c r="W85" s="191" t="s">
        <v>65</v>
      </c>
      <c r="X85" s="191"/>
      <c r="Y85" s="191"/>
      <c r="Z85" s="191"/>
      <c r="AA85" s="191"/>
    </row>
    <row r="86" spans="1:27" ht="13.5" customHeight="1" thickTop="1">
      <c r="A86" s="190"/>
      <c r="B86" s="190"/>
      <c r="C86" s="190"/>
      <c r="D86" s="190"/>
      <c r="E86" s="190"/>
      <c r="F86" s="17"/>
      <c r="G86" s="11"/>
      <c r="H86" s="11"/>
      <c r="I86" s="11"/>
      <c r="J86" s="11"/>
      <c r="K86" s="11"/>
      <c r="L86" s="12"/>
      <c r="M86" s="6"/>
      <c r="N86" s="6"/>
      <c r="O86" s="92"/>
      <c r="W86" s="191"/>
      <c r="X86" s="191"/>
      <c r="Y86" s="191"/>
      <c r="Z86" s="191"/>
      <c r="AA86" s="191"/>
    </row>
    <row r="87" spans="4:26" ht="13.5" customHeight="1">
      <c r="D87" s="14">
        <v>21</v>
      </c>
      <c r="E87" s="3" t="s">
        <v>78</v>
      </c>
      <c r="F87" s="7">
        <v>23</v>
      </c>
      <c r="G87" s="7"/>
      <c r="H87" s="7"/>
      <c r="I87" s="6"/>
      <c r="J87" s="6"/>
      <c r="K87" s="6"/>
      <c r="L87" s="119"/>
      <c r="M87" s="118"/>
      <c r="N87" s="118"/>
      <c r="O87" s="203"/>
      <c r="V87" s="2">
        <v>21</v>
      </c>
      <c r="W87" s="3" t="s">
        <v>78</v>
      </c>
      <c r="X87" s="4">
        <v>13</v>
      </c>
      <c r="Y87" s="4"/>
      <c r="Z87" s="4"/>
    </row>
    <row r="88" spans="2:26" ht="13.5" customHeight="1" thickBot="1">
      <c r="B88" s="187">
        <v>2</v>
      </c>
      <c r="D88" s="195">
        <v>21</v>
      </c>
      <c r="E88" s="187" t="s">
        <v>78</v>
      </c>
      <c r="F88" s="117">
        <v>19</v>
      </c>
      <c r="G88" s="7"/>
      <c r="H88" s="118">
        <v>1</v>
      </c>
      <c r="I88" s="6"/>
      <c r="J88" s="118" t="s">
        <v>39</v>
      </c>
      <c r="K88" s="121"/>
      <c r="L88" s="19"/>
      <c r="M88" s="9"/>
      <c r="N88" s="96"/>
      <c r="O88" s="97"/>
      <c r="P88" s="118" t="s">
        <v>40</v>
      </c>
      <c r="Q88" s="118"/>
      <c r="R88" s="7"/>
      <c r="S88" s="7"/>
      <c r="T88" s="118">
        <v>2</v>
      </c>
      <c r="U88" s="7"/>
      <c r="V88" s="196">
        <v>21</v>
      </c>
      <c r="W88" s="187" t="s">
        <v>78</v>
      </c>
      <c r="X88" s="186">
        <v>14</v>
      </c>
      <c r="Y88" s="4"/>
      <c r="Z88" s="187">
        <v>0</v>
      </c>
    </row>
    <row r="89" spans="2:26" ht="6.75" customHeight="1" thickTop="1">
      <c r="B89" s="187"/>
      <c r="D89" s="195"/>
      <c r="E89" s="187"/>
      <c r="F89" s="117"/>
      <c r="G89" s="7"/>
      <c r="H89" s="118"/>
      <c r="I89" s="6"/>
      <c r="J89" s="118"/>
      <c r="K89" s="118"/>
      <c r="L89" s="208" t="s">
        <v>56</v>
      </c>
      <c r="M89" s="188"/>
      <c r="N89" s="189"/>
      <c r="O89" s="198"/>
      <c r="P89" s="119"/>
      <c r="Q89" s="118"/>
      <c r="R89" s="7"/>
      <c r="S89" s="7"/>
      <c r="T89" s="118"/>
      <c r="U89" s="7"/>
      <c r="V89" s="196"/>
      <c r="W89" s="187"/>
      <c r="X89" s="186"/>
      <c r="Y89" s="4"/>
      <c r="Z89" s="187"/>
    </row>
    <row r="90" spans="4:26" ht="14.25" customHeight="1">
      <c r="D90" s="14">
        <v>21</v>
      </c>
      <c r="E90" s="3" t="s">
        <v>78</v>
      </c>
      <c r="F90" s="7">
        <v>16</v>
      </c>
      <c r="G90" s="7"/>
      <c r="H90" s="7"/>
      <c r="I90" s="6"/>
      <c r="J90" s="6"/>
      <c r="K90" s="6"/>
      <c r="L90" s="209"/>
      <c r="M90" s="189"/>
      <c r="N90" s="189"/>
      <c r="O90" s="198"/>
      <c r="P90" s="12"/>
      <c r="Q90" s="6"/>
      <c r="R90" s="6"/>
      <c r="S90" s="6"/>
      <c r="T90" s="6"/>
      <c r="U90" s="6"/>
      <c r="V90" s="21"/>
      <c r="W90" s="3" t="s">
        <v>78</v>
      </c>
      <c r="X90" s="4"/>
      <c r="Y90" s="4"/>
      <c r="Z90" s="4"/>
    </row>
    <row r="91" spans="1:27" ht="14.25" thickBot="1">
      <c r="A91" s="190" t="s">
        <v>70</v>
      </c>
      <c r="B91" s="190"/>
      <c r="C91" s="190"/>
      <c r="D91" s="190"/>
      <c r="E91" s="190"/>
      <c r="F91" s="89"/>
      <c r="G91" s="90"/>
      <c r="H91" s="90"/>
      <c r="I91" s="90"/>
      <c r="J91" s="90"/>
      <c r="K91" s="90"/>
      <c r="L91" s="91"/>
      <c r="M91" s="6"/>
      <c r="N91" s="6"/>
      <c r="O91" s="13"/>
      <c r="P91" s="19"/>
      <c r="Q91" s="9"/>
      <c r="R91" s="9"/>
      <c r="S91" s="9"/>
      <c r="T91" s="9"/>
      <c r="U91" s="9"/>
      <c r="V91" s="9"/>
      <c r="W91" s="191" t="s">
        <v>66</v>
      </c>
      <c r="X91" s="191"/>
      <c r="Y91" s="191"/>
      <c r="Z91" s="191"/>
      <c r="AA91" s="191"/>
    </row>
    <row r="92" spans="1:27" ht="14.25" customHeight="1" thickTop="1">
      <c r="A92" s="190"/>
      <c r="B92" s="190"/>
      <c r="C92" s="190"/>
      <c r="D92" s="190"/>
      <c r="E92" s="190"/>
      <c r="F92" s="7"/>
      <c r="G92" s="6"/>
      <c r="H92" s="6"/>
      <c r="I92" s="6"/>
      <c r="J92" s="6"/>
      <c r="K92" s="6"/>
      <c r="L92">
        <v>21</v>
      </c>
      <c r="M92" s="187" t="s">
        <v>78</v>
      </c>
      <c r="N92" s="187"/>
      <c r="O92" s="4">
        <v>14</v>
      </c>
      <c r="P92" s="6"/>
      <c r="Q92" s="6"/>
      <c r="R92" s="6"/>
      <c r="S92" s="6"/>
      <c r="T92" s="6"/>
      <c r="U92" s="6"/>
      <c r="V92" s="6"/>
      <c r="W92" s="191"/>
      <c r="X92" s="191"/>
      <c r="Y92" s="191"/>
      <c r="Z92" s="191"/>
      <c r="AA92" s="191"/>
    </row>
    <row r="93" spans="1:27" ht="14.25" customHeight="1">
      <c r="A93" s="1"/>
      <c r="B93" s="1"/>
      <c r="C93" s="1"/>
      <c r="D93" s="15"/>
      <c r="E93" s="1"/>
      <c r="J93">
        <v>2</v>
      </c>
      <c r="L93">
        <v>21</v>
      </c>
      <c r="M93" s="187" t="s">
        <v>78</v>
      </c>
      <c r="N93" s="187"/>
      <c r="O93" s="4">
        <v>18</v>
      </c>
      <c r="Q93">
        <v>0</v>
      </c>
      <c r="W93" s="5"/>
      <c r="X93" s="5"/>
      <c r="Y93" s="5"/>
      <c r="Z93" s="5"/>
      <c r="AA93" s="5"/>
    </row>
    <row r="94" spans="1:27" ht="14.25" customHeight="1">
      <c r="A94" s="1"/>
      <c r="B94" s="1"/>
      <c r="C94" s="1"/>
      <c r="D94" s="15"/>
      <c r="E94" s="1"/>
      <c r="M94" s="187" t="s">
        <v>78</v>
      </c>
      <c r="N94" s="187"/>
      <c r="W94" s="5"/>
      <c r="X94" s="5"/>
      <c r="Y94" s="5"/>
      <c r="Z94" s="5"/>
      <c r="AA94" s="5"/>
    </row>
    <row r="95" spans="1:27" ht="13.5" customHeight="1">
      <c r="A95" s="1"/>
      <c r="B95" s="1"/>
      <c r="C95" s="1"/>
      <c r="D95" s="15"/>
      <c r="E95" s="1"/>
      <c r="M95" s="3"/>
      <c r="N95" s="3"/>
      <c r="W95" s="5"/>
      <c r="X95" s="5"/>
      <c r="Y95" s="5"/>
      <c r="Z95" s="5"/>
      <c r="AA95" s="5"/>
    </row>
    <row r="96" spans="1:27" ht="14.25" customHeight="1">
      <c r="A96" s="1"/>
      <c r="B96" s="1"/>
      <c r="C96" s="1"/>
      <c r="D96" s="15"/>
      <c r="E96" s="1"/>
      <c r="W96" s="5"/>
      <c r="X96" s="5"/>
      <c r="Y96" s="5"/>
      <c r="Z96" s="5"/>
      <c r="AA96" s="5"/>
    </row>
    <row r="97" spans="1:27" ht="13.5">
      <c r="A97" s="187" t="s">
        <v>80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</row>
    <row r="98" spans="1:27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</sheetData>
  <sheetProtection/>
  <mergeCells count="116">
    <mergeCell ref="M74:N74"/>
    <mergeCell ref="M75:N75"/>
    <mergeCell ref="A78:AA78"/>
    <mergeCell ref="Z69:Z70"/>
    <mergeCell ref="L70:O71"/>
    <mergeCell ref="A72:E73"/>
    <mergeCell ref="P69:Q70"/>
    <mergeCell ref="W72:AA73"/>
    <mergeCell ref="M73:N73"/>
    <mergeCell ref="M43:N43"/>
    <mergeCell ref="A54:AA54"/>
    <mergeCell ref="E37:E38"/>
    <mergeCell ref="W37:W38"/>
    <mergeCell ref="T37:T38"/>
    <mergeCell ref="M26:N26"/>
    <mergeCell ref="J69:K70"/>
    <mergeCell ref="T69:T70"/>
    <mergeCell ref="V69:V70"/>
    <mergeCell ref="W69:W70"/>
    <mergeCell ref="X69:X70"/>
    <mergeCell ref="B9:K9"/>
    <mergeCell ref="B31:K31"/>
    <mergeCell ref="B63:K63"/>
    <mergeCell ref="M45:N45"/>
    <mergeCell ref="M44:N44"/>
    <mergeCell ref="C35:C40"/>
    <mergeCell ref="B37:B38"/>
    <mergeCell ref="D37:D38"/>
    <mergeCell ref="T4:AA4"/>
    <mergeCell ref="T5:AA5"/>
    <mergeCell ref="P6:R6"/>
    <mergeCell ref="T6:AA6"/>
    <mergeCell ref="L38:O39"/>
    <mergeCell ref="J37:K38"/>
    <mergeCell ref="P37:Q38"/>
    <mergeCell ref="V37:V38"/>
    <mergeCell ref="M24:N24"/>
    <mergeCell ref="M25:N25"/>
    <mergeCell ref="L36:O36"/>
    <mergeCell ref="A28:AA28"/>
    <mergeCell ref="A33:E34"/>
    <mergeCell ref="W33:AA34"/>
    <mergeCell ref="D88:D89"/>
    <mergeCell ref="A91:E92"/>
    <mergeCell ref="W91:AA92"/>
    <mergeCell ref="X37:X38"/>
    <mergeCell ref="F37:F38"/>
    <mergeCell ref="H37:H38"/>
    <mergeCell ref="A41:E42"/>
    <mergeCell ref="W41:AA42"/>
    <mergeCell ref="M42:N42"/>
    <mergeCell ref="Z37:Z38"/>
    <mergeCell ref="W88:W89"/>
    <mergeCell ref="X88:X89"/>
    <mergeCell ref="L87:O87"/>
    <mergeCell ref="A97:AA97"/>
    <mergeCell ref="J88:K89"/>
    <mergeCell ref="P88:Q89"/>
    <mergeCell ref="B88:B89"/>
    <mergeCell ref="H88:H89"/>
    <mergeCell ref="T88:T89"/>
    <mergeCell ref="Z88:Z89"/>
    <mergeCell ref="M46:N46"/>
    <mergeCell ref="F88:F89"/>
    <mergeCell ref="L89:O90"/>
    <mergeCell ref="A50:AA50"/>
    <mergeCell ref="A49:AA49"/>
    <mergeCell ref="E88:E89"/>
    <mergeCell ref="A55:AA55"/>
    <mergeCell ref="A56:AA56"/>
    <mergeCell ref="T58:AA58"/>
    <mergeCell ref="V88:V89"/>
    <mergeCell ref="A1:AA1"/>
    <mergeCell ref="A2:AA2"/>
    <mergeCell ref="W12:AA13"/>
    <mergeCell ref="L15:O15"/>
    <mergeCell ref="A12:E13"/>
    <mergeCell ref="T7:AA7"/>
    <mergeCell ref="D16:D17"/>
    <mergeCell ref="E16:E17"/>
    <mergeCell ref="F16:F17"/>
    <mergeCell ref="J16:K17"/>
    <mergeCell ref="A20:E21"/>
    <mergeCell ref="L17:O18"/>
    <mergeCell ref="B16:B17"/>
    <mergeCell ref="C14:C19"/>
    <mergeCell ref="H16:H17"/>
    <mergeCell ref="Z16:Z17"/>
    <mergeCell ref="T16:T17"/>
    <mergeCell ref="P16:Q17"/>
    <mergeCell ref="M21:N21"/>
    <mergeCell ref="M22:N22"/>
    <mergeCell ref="W20:AA21"/>
    <mergeCell ref="V16:V17"/>
    <mergeCell ref="W16:W17"/>
    <mergeCell ref="X16:X17"/>
    <mergeCell ref="A85:E86"/>
    <mergeCell ref="A66:E67"/>
    <mergeCell ref="W66:AA67"/>
    <mergeCell ref="L68:O68"/>
    <mergeCell ref="B69:B70"/>
    <mergeCell ref="D69:D70"/>
    <mergeCell ref="B82:K82"/>
    <mergeCell ref="E69:E70"/>
    <mergeCell ref="F69:F70"/>
    <mergeCell ref="H69:H70"/>
    <mergeCell ref="T61:AA61"/>
    <mergeCell ref="M93:N93"/>
    <mergeCell ref="M94:N94"/>
    <mergeCell ref="M23:N23"/>
    <mergeCell ref="A53:AA53"/>
    <mergeCell ref="T59:AA59"/>
    <mergeCell ref="P60:R60"/>
    <mergeCell ref="T60:AA60"/>
    <mergeCell ref="M92:N92"/>
    <mergeCell ref="W85:AA86"/>
  </mergeCells>
  <printOptions/>
  <pageMargins left="1.25" right="0.5905511811023623" top="0.53" bottom="0.5905511811023623" header="0.5118110236220472" footer="0.5118110236220472"/>
  <pageSetup horizontalDpi="360" verticalDpi="360" orientation="portrait" paperSize="9" r:id="rId2"/>
  <rowBreaks count="1" manualBreakCount="1">
    <brk id="52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小津 智治</dc:creator>
  <cp:keywords/>
  <dc:description/>
  <cp:lastModifiedBy>gva</cp:lastModifiedBy>
  <cp:lastPrinted>2009-08-23T21:49:32Z</cp:lastPrinted>
  <dcterms:created xsi:type="dcterms:W3CDTF">2005-08-11T03:45:19Z</dcterms:created>
  <dcterms:modified xsi:type="dcterms:W3CDTF">2009-08-23T21:51:51Z</dcterms:modified>
  <cp:category/>
  <cp:version/>
  <cp:contentType/>
  <cp:contentStatus/>
</cp:coreProperties>
</file>