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520" windowHeight="9975" activeTab="0"/>
  </bookViews>
  <sheets>
    <sheet name="豊田" sheetId="1" r:id="rId1"/>
  </sheets>
  <definedNames>
    <definedName name="_xlnm.Print_Area" localSheetId="0">'豊田'!$A$1:$L$41</definedName>
  </definedNames>
  <calcPr fullCalcOnLoad="1"/>
</workbook>
</file>

<file path=xl/sharedStrings.xml><?xml version="1.0" encoding="utf-8"?>
<sst xmlns="http://schemas.openxmlformats.org/spreadsheetml/2006/main" count="59" uniqueCount="39">
  <si>
    <t>金額</t>
  </si>
  <si>
    <t>料金</t>
  </si>
  <si>
    <t>枚数</t>
  </si>
  <si>
    <t>枚</t>
  </si>
  <si>
    <t>合計</t>
  </si>
  <si>
    <t>＜券の送付先ご住所・氏名＞</t>
  </si>
  <si>
    <t>氏名：</t>
  </si>
  <si>
    <t>整理№　　　　　　　　　</t>
  </si>
  <si>
    <t>券　　種</t>
  </si>
  <si>
    <t>ご連絡先</t>
  </si>
  <si>
    <t>※　上記太枠内をご記入ください</t>
  </si>
  <si>
    <t>　　ＴＥＬ　　　　　　（　　　　　　　　　）　　　　　　　　　　―</t>
  </si>
  <si>
    <t>　　ＦＡＸ　　　　　　（　　　　　　　　　）　　　　　　　　　　―</t>
  </si>
  <si>
    <t>　　携帯　　　　　　（　　　　　　　　　）　　　　　　　　　　―</t>
  </si>
  <si>
    <t>発信日：平成　　　年　　　月　　　日</t>
  </si>
  <si>
    <t>住所　：　〒</t>
  </si>
  <si>
    <t>３．お申し込み後のキャンセルはご遠慮ください。</t>
  </si>
  <si>
    <t>１．入場券をご希望の方は、本書に必要事項を記入のうえ、左上隅「Ｖリーグ事務局」までＦＡＸで申し込み願います。</t>
  </si>
  <si>
    <t>計</t>
  </si>
  <si>
    <t>【第１日目】</t>
  </si>
  <si>
    <t>【第２日目】</t>
  </si>
  <si>
    <t>お申込者名</t>
  </si>
  <si>
    <t>２．申し込み受付後、数日で発券作業を行いますので、ご了承願います。</t>
  </si>
  <si>
    <t>円</t>
  </si>
  <si>
    <t>岐阜県バレーボール協会Ｖリーグ事務局</t>
  </si>
  <si>
    <t>ＦＡＸ番号：０５７３－７６－０４８０</t>
  </si>
  <si>
    <t>４．申し込み方法等で不明な点は、【Vリーグ事務局：小島℡080-4302-2815】まで問い合わせください。（平日18時以降）</t>
  </si>
  <si>
    <t>2018-19 Ｖ.LEAGUE Division2 WOMEN 豊田大会入場券申込書</t>
  </si>
  <si>
    <t>V.LEAGUE Division2 WOMEN豊田大会　会場：トヨタスポーツセンター</t>
  </si>
  <si>
    <t>一般自由席　　</t>
  </si>
  <si>
    <t>中高自由席　　</t>
  </si>
  <si>
    <t>　第１試合：　アランマーレ　ＶＳ　柏</t>
  </si>
  <si>
    <t>　第２試合：　トヨタ自動車　ＶＳ　群馬銀行</t>
  </si>
  <si>
    <t>　第１試合：　群馬銀行　　ＶＳ　柏</t>
  </si>
  <si>
    <t>　第２試合：　トヨタ自動車　ＶＳ　アランマーレ</t>
  </si>
  <si>
    <t>【チーム名】　　群馬銀行：群馬銀行グリーンウイングス、柏：柏エンゼルクロス</t>
  </si>
  <si>
    <t>　　　　　　　　　トヨタ自動車：トヨタ自動車ヴァルキューレ、アランマーレ：プレステージ・インターナショナルアランマーレ</t>
  </si>
  <si>
    <r>
      <t>　</t>
    </r>
    <r>
      <rPr>
        <b/>
        <sz val="14"/>
        <rFont val="ＭＳ Ｐゴシック"/>
        <family val="3"/>
      </rPr>
      <t>平成３０年１１月１０日（土）　１３：００～</t>
    </r>
  </si>
  <si>
    <r>
      <t>　</t>
    </r>
    <r>
      <rPr>
        <b/>
        <sz val="14"/>
        <rFont val="ＭＳ Ｐゴシック"/>
        <family val="3"/>
      </rPr>
      <t>平成３０年１１月１１日（日）　１２：００～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</si>
</sst>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21" xfId="0" applyNumberFormat="1" applyBorder="1" applyAlignment="1">
      <alignment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distributed" vertical="center"/>
    </xf>
    <xf numFmtId="176" fontId="0" fillId="0" borderId="32" xfId="0" applyNumberFormat="1" applyBorder="1" applyAlignment="1">
      <alignment vertical="center"/>
    </xf>
    <xf numFmtId="176" fontId="0" fillId="0" borderId="31" xfId="0" applyNumberFormat="1" applyBorder="1" applyAlignment="1">
      <alignment horizontal="right" vertical="center"/>
    </xf>
    <xf numFmtId="176" fontId="0" fillId="0" borderId="33" xfId="0" applyNumberForma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N41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7.125" style="0" customWidth="1"/>
    <col min="3" max="3" width="5.625" style="0" customWidth="1"/>
    <col min="4" max="4" width="3.625" style="0" customWidth="1"/>
    <col min="5" max="5" width="10.625" style="0" customWidth="1"/>
    <col min="6" max="6" width="2.375" style="0" customWidth="1"/>
    <col min="7" max="7" width="16.625" style="0" customWidth="1"/>
    <col min="8" max="8" width="8.125" style="0" customWidth="1"/>
    <col min="9" max="9" width="3.125" style="0" customWidth="1"/>
    <col min="10" max="10" width="7.875" style="0" customWidth="1"/>
    <col min="11" max="11" width="3.625" style="0" customWidth="1"/>
    <col min="12" max="12" width="11.50390625" style="0" customWidth="1"/>
    <col min="14" max="14" width="9.125" style="0" customWidth="1"/>
  </cols>
  <sheetData>
    <row r="1" spans="1:12" ht="13.5">
      <c r="A1" s="24" t="s">
        <v>24</v>
      </c>
      <c r="B1" s="24"/>
      <c r="C1" s="24"/>
      <c r="D1" s="24"/>
      <c r="E1" s="24"/>
      <c r="F1" s="24"/>
      <c r="G1" s="24"/>
      <c r="H1" s="89" t="s">
        <v>14</v>
      </c>
      <c r="I1" s="89"/>
      <c r="J1" s="89"/>
      <c r="K1" s="89"/>
      <c r="L1" s="89"/>
    </row>
    <row r="2" spans="1:12" ht="17.25">
      <c r="A2" s="90" t="s">
        <v>25</v>
      </c>
      <c r="B2" s="91"/>
      <c r="C2" s="91"/>
      <c r="D2" s="91"/>
      <c r="E2" s="91"/>
      <c r="F2" s="92"/>
      <c r="G2" s="92"/>
      <c r="H2" s="92"/>
      <c r="I2" s="92"/>
      <c r="J2" s="92"/>
      <c r="K2" s="92"/>
      <c r="L2" s="92"/>
    </row>
    <row r="3" spans="1:12" ht="36" customHeight="1">
      <c r="A3" s="93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5.2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42" customHeight="1">
      <c r="A5" s="12" t="s">
        <v>21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9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ht="21" customHeight="1">
      <c r="A7" s="77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ht="27" customHeight="1">
      <c r="A8" s="11"/>
      <c r="B8" s="82" t="s">
        <v>15</v>
      </c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2" ht="27" customHeight="1">
      <c r="A9" s="11"/>
      <c r="B9" s="6"/>
      <c r="C9" s="6"/>
      <c r="D9" s="84" t="s">
        <v>6</v>
      </c>
      <c r="E9" s="84"/>
      <c r="F9" s="84"/>
      <c r="G9" s="84"/>
      <c r="H9" s="84"/>
      <c r="I9" s="84"/>
      <c r="J9" s="84"/>
      <c r="K9" s="84"/>
      <c r="L9" s="85"/>
    </row>
    <row r="10" spans="1:12" ht="6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2" ht="27" customHeight="1">
      <c r="A11" s="71" t="s">
        <v>9</v>
      </c>
      <c r="B11" s="74" t="s">
        <v>11</v>
      </c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1:12" ht="27" customHeight="1">
      <c r="A12" s="72"/>
      <c r="B12" s="69" t="s">
        <v>12</v>
      </c>
      <c r="C12" s="69"/>
      <c r="D12" s="69"/>
      <c r="E12" s="69"/>
      <c r="F12" s="69"/>
      <c r="G12" s="69"/>
      <c r="H12" s="69"/>
      <c r="I12" s="69"/>
      <c r="J12" s="69"/>
      <c r="K12" s="69"/>
      <c r="L12" s="76"/>
    </row>
    <row r="13" spans="1:12" ht="27" customHeight="1">
      <c r="A13" s="73"/>
      <c r="B13" s="69" t="s">
        <v>13</v>
      </c>
      <c r="C13" s="69"/>
      <c r="D13" s="69"/>
      <c r="E13" s="69"/>
      <c r="F13" s="69"/>
      <c r="G13" s="69"/>
      <c r="H13" s="69"/>
      <c r="I13" s="69"/>
      <c r="J13" s="69"/>
      <c r="K13" s="69"/>
      <c r="L13" s="76"/>
    </row>
    <row r="14" spans="1:12" ht="13.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</row>
    <row r="15" spans="1:14" ht="19.5" customHeight="1">
      <c r="A15" s="31" t="s">
        <v>28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8"/>
      <c r="N15" s="22"/>
    </row>
    <row r="16" spans="1:14" ht="18" customHeight="1">
      <c r="A16" s="80" t="s">
        <v>19</v>
      </c>
      <c r="B16" s="81"/>
      <c r="C16" s="81"/>
      <c r="D16" s="81"/>
      <c r="E16" s="81"/>
      <c r="F16" s="10"/>
      <c r="G16" s="7" t="s">
        <v>8</v>
      </c>
      <c r="H16" s="66" t="s">
        <v>1</v>
      </c>
      <c r="I16" s="67"/>
      <c r="J16" s="66" t="s">
        <v>2</v>
      </c>
      <c r="K16" s="67"/>
      <c r="L16" s="32" t="s">
        <v>0</v>
      </c>
      <c r="N16" s="23"/>
    </row>
    <row r="17" spans="1:14" ht="22.5" customHeight="1">
      <c r="A17" s="33"/>
      <c r="B17" s="25"/>
      <c r="C17" s="25"/>
      <c r="D17" s="25"/>
      <c r="E17" s="25"/>
      <c r="F17" s="9"/>
      <c r="G17" s="13" t="s">
        <v>29</v>
      </c>
      <c r="H17" s="48">
        <v>1800</v>
      </c>
      <c r="I17" s="47" t="s">
        <v>23</v>
      </c>
      <c r="J17" s="49"/>
      <c r="K17" s="13" t="s">
        <v>3</v>
      </c>
      <c r="L17" s="34">
        <f>J17*H17</f>
        <v>0</v>
      </c>
      <c r="N17" s="23"/>
    </row>
    <row r="18" spans="1:14" ht="22.5" customHeight="1">
      <c r="A18" s="60" t="s">
        <v>37</v>
      </c>
      <c r="B18" s="61"/>
      <c r="C18" s="61"/>
      <c r="D18" s="61"/>
      <c r="E18" s="61"/>
      <c r="F18" s="9"/>
      <c r="G18" s="13" t="s">
        <v>30</v>
      </c>
      <c r="H18" s="48">
        <v>400</v>
      </c>
      <c r="I18" s="47" t="s">
        <v>23</v>
      </c>
      <c r="J18" s="49"/>
      <c r="K18" s="13" t="s">
        <v>3</v>
      </c>
      <c r="L18" s="34">
        <f>J18*H18</f>
        <v>0</v>
      </c>
      <c r="N18" s="22"/>
    </row>
    <row r="19" spans="1:14" ht="22.5" customHeight="1">
      <c r="A19" s="44" t="s">
        <v>31</v>
      </c>
      <c r="B19" s="26"/>
      <c r="C19" s="26"/>
      <c r="D19" s="26"/>
      <c r="E19" s="26"/>
      <c r="F19" s="9"/>
      <c r="G19" s="13"/>
      <c r="H19" s="48"/>
      <c r="I19" s="47" t="s">
        <v>23</v>
      </c>
      <c r="J19" s="49"/>
      <c r="K19" s="13" t="s">
        <v>3</v>
      </c>
      <c r="L19" s="34">
        <f>J19*H19</f>
        <v>0</v>
      </c>
      <c r="N19" s="22"/>
    </row>
    <row r="20" spans="1:14" ht="22.5" customHeight="1">
      <c r="A20" s="44" t="s">
        <v>32</v>
      </c>
      <c r="B20" s="26"/>
      <c r="C20" s="26"/>
      <c r="D20" s="26"/>
      <c r="E20" s="26"/>
      <c r="F20" s="9"/>
      <c r="G20" s="13"/>
      <c r="H20" s="48"/>
      <c r="I20" s="47"/>
      <c r="J20" s="49"/>
      <c r="K20" s="13"/>
      <c r="L20" s="34">
        <f>J20*H20</f>
        <v>0</v>
      </c>
      <c r="N20" s="22"/>
    </row>
    <row r="21" spans="1:12" ht="22.5" customHeight="1">
      <c r="A21" s="29"/>
      <c r="B21" s="15"/>
      <c r="C21" s="15"/>
      <c r="D21" s="15"/>
      <c r="E21" s="15"/>
      <c r="F21" s="16"/>
      <c r="G21" s="68" t="s">
        <v>18</v>
      </c>
      <c r="H21" s="69"/>
      <c r="I21" s="70"/>
      <c r="J21" s="46">
        <f>SUM(J17:J20)</f>
        <v>0</v>
      </c>
      <c r="K21" s="1" t="s">
        <v>3</v>
      </c>
      <c r="L21" s="34">
        <f>SUM(L17:L20)</f>
        <v>0</v>
      </c>
    </row>
    <row r="22" spans="1:12" ht="22.5" customHeight="1">
      <c r="A22" s="35"/>
      <c r="B22" s="6"/>
      <c r="C22" s="6"/>
      <c r="D22" s="6"/>
      <c r="E22" s="6"/>
      <c r="F22" s="6"/>
      <c r="G22" s="15"/>
      <c r="H22" s="15"/>
      <c r="I22" s="15"/>
      <c r="J22" s="15"/>
      <c r="K22" s="15"/>
      <c r="L22" s="30"/>
    </row>
    <row r="23" spans="1:14" ht="22.5" customHeight="1">
      <c r="A23" s="62" t="s">
        <v>20</v>
      </c>
      <c r="B23" s="63"/>
      <c r="C23" s="63"/>
      <c r="D23" s="63"/>
      <c r="E23" s="63"/>
      <c r="F23" s="9"/>
      <c r="G23" s="27" t="s">
        <v>8</v>
      </c>
      <c r="H23" s="66" t="s">
        <v>1</v>
      </c>
      <c r="I23" s="67"/>
      <c r="J23" s="64" t="s">
        <v>2</v>
      </c>
      <c r="K23" s="65"/>
      <c r="L23" s="36" t="s">
        <v>0</v>
      </c>
      <c r="N23" s="23"/>
    </row>
    <row r="24" spans="1:14" ht="22.5" customHeight="1">
      <c r="A24" s="33"/>
      <c r="B24" s="25"/>
      <c r="C24" s="25"/>
      <c r="D24" s="25"/>
      <c r="E24" s="25"/>
      <c r="F24" s="9"/>
      <c r="G24" s="13" t="s">
        <v>29</v>
      </c>
      <c r="H24" s="48">
        <v>1800</v>
      </c>
      <c r="I24" s="50" t="s">
        <v>23</v>
      </c>
      <c r="J24" s="46"/>
      <c r="K24" s="13" t="s">
        <v>3</v>
      </c>
      <c r="L24" s="34">
        <f>IF(J24=0,"",H24*J24)</f>
      </c>
      <c r="N24" s="23"/>
    </row>
    <row r="25" spans="1:14" ht="22.5" customHeight="1">
      <c r="A25" s="60" t="s">
        <v>38</v>
      </c>
      <c r="B25" s="61"/>
      <c r="C25" s="61"/>
      <c r="D25" s="61"/>
      <c r="E25" s="61"/>
      <c r="F25" s="9"/>
      <c r="G25" s="13" t="s">
        <v>30</v>
      </c>
      <c r="H25" s="48">
        <v>400</v>
      </c>
      <c r="I25" s="50" t="s">
        <v>23</v>
      </c>
      <c r="J25" s="46"/>
      <c r="K25" s="13" t="s">
        <v>3</v>
      </c>
      <c r="L25" s="34">
        <f>IF(J25=0,"",H25*J25)</f>
      </c>
      <c r="N25" s="22"/>
    </row>
    <row r="26" spans="1:14" ht="22.5" customHeight="1">
      <c r="A26" s="44" t="s">
        <v>33</v>
      </c>
      <c r="B26" s="26"/>
      <c r="C26" s="26"/>
      <c r="D26" s="26"/>
      <c r="E26" s="26"/>
      <c r="F26" s="9"/>
      <c r="G26" s="13"/>
      <c r="H26" s="48"/>
      <c r="I26" s="50" t="s">
        <v>23</v>
      </c>
      <c r="J26" s="46"/>
      <c r="K26" s="13" t="s">
        <v>3</v>
      </c>
      <c r="L26" s="34">
        <f>IF(J26=0,"",H26*J26)</f>
      </c>
      <c r="N26" s="22"/>
    </row>
    <row r="27" spans="1:14" ht="22.5" customHeight="1">
      <c r="A27" s="44" t="s">
        <v>34</v>
      </c>
      <c r="B27" s="26"/>
      <c r="C27" s="26"/>
      <c r="D27" s="26"/>
      <c r="E27" s="26"/>
      <c r="F27" s="9"/>
      <c r="G27" s="13"/>
      <c r="H27" s="48"/>
      <c r="I27" s="50"/>
      <c r="J27" s="46"/>
      <c r="K27" s="13"/>
      <c r="L27" s="34">
        <f>IF(J27=0,"",H27*J27)</f>
      </c>
      <c r="N27" s="22"/>
    </row>
    <row r="28" spans="1:12" ht="22.5" customHeight="1" thickBot="1">
      <c r="A28" s="37"/>
      <c r="B28" s="38"/>
      <c r="C28" s="38"/>
      <c r="D28" s="38"/>
      <c r="E28" s="38"/>
      <c r="F28" s="39"/>
      <c r="G28" s="40" t="s">
        <v>18</v>
      </c>
      <c r="H28" s="41"/>
      <c r="I28" s="51"/>
      <c r="J28" s="52">
        <f>SUM(J24:J27)</f>
        <v>0</v>
      </c>
      <c r="K28" s="42" t="s">
        <v>3</v>
      </c>
      <c r="L28" s="43">
        <f>SUM(L24:L27)</f>
        <v>0</v>
      </c>
    </row>
    <row r="29" spans="1:12" ht="6" customHeight="1" thickBot="1">
      <c r="A29" s="4"/>
      <c r="B29" s="2"/>
      <c r="C29" s="2"/>
      <c r="D29" s="3"/>
      <c r="E29" s="2"/>
      <c r="F29" s="8"/>
      <c r="G29" s="20"/>
      <c r="H29" s="2"/>
      <c r="I29" s="2"/>
      <c r="J29" s="2"/>
      <c r="K29" s="3"/>
      <c r="L29" s="21"/>
    </row>
    <row r="30" spans="1:12" ht="27" customHeight="1" thickBot="1">
      <c r="A30" s="4"/>
      <c r="B30" s="2"/>
      <c r="C30" s="2"/>
      <c r="D30" s="3"/>
      <c r="E30" s="2"/>
      <c r="F30" s="8"/>
      <c r="G30" s="57" t="s">
        <v>4</v>
      </c>
      <c r="H30" s="58"/>
      <c r="I30" s="59"/>
      <c r="J30" s="17">
        <f>+J21+J28</f>
        <v>0</v>
      </c>
      <c r="K30" s="18" t="s">
        <v>3</v>
      </c>
      <c r="L30" s="19">
        <f>+L21+L28</f>
        <v>0</v>
      </c>
    </row>
    <row r="31" spans="1:12" ht="10.5" customHeight="1">
      <c r="A31" s="4"/>
      <c r="B31" s="2"/>
      <c r="C31" s="2"/>
      <c r="D31" s="3"/>
      <c r="E31" s="2"/>
      <c r="F31" s="54" t="s">
        <v>10</v>
      </c>
      <c r="G31" s="54"/>
      <c r="H31" s="54"/>
      <c r="I31" s="54"/>
      <c r="J31" s="54"/>
      <c r="K31" s="54"/>
      <c r="L31" s="54"/>
    </row>
    <row r="32" spans="1:12" ht="6.75" customHeight="1">
      <c r="A32" s="4"/>
      <c r="B32" s="2"/>
      <c r="C32" s="2"/>
      <c r="D32" s="3"/>
      <c r="E32" s="2"/>
      <c r="F32" s="54"/>
      <c r="G32" s="54"/>
      <c r="H32" s="54"/>
      <c r="I32" s="54"/>
      <c r="J32" s="54"/>
      <c r="K32" s="54"/>
      <c r="L32" s="54"/>
    </row>
    <row r="33" spans="1:12" ht="23.25" customHeight="1">
      <c r="A33" s="53" t="s">
        <v>35</v>
      </c>
      <c r="B33" s="2"/>
      <c r="C33" s="2"/>
      <c r="D33" s="3"/>
      <c r="E33" s="2"/>
      <c r="F33" s="4"/>
      <c r="G33" s="4"/>
      <c r="H33" s="4"/>
      <c r="I33" s="4"/>
      <c r="J33" s="4"/>
      <c r="K33" s="4"/>
      <c r="L33" s="4"/>
    </row>
    <row r="34" spans="1:12" ht="20.25" customHeight="1">
      <c r="A34" s="53" t="s">
        <v>36</v>
      </c>
      <c r="B34" s="2"/>
      <c r="C34" s="2"/>
      <c r="D34" s="3"/>
      <c r="E34" s="2"/>
      <c r="F34" s="4"/>
      <c r="G34" s="4"/>
      <c r="H34" s="4"/>
      <c r="I34" s="4"/>
      <c r="J34" s="4"/>
      <c r="K34" s="4"/>
      <c r="L34" s="4"/>
    </row>
    <row r="35" spans="1:12" ht="6" customHeight="1">
      <c r="A35" s="53"/>
      <c r="B35" s="2"/>
      <c r="C35" s="2"/>
      <c r="D35" s="3"/>
      <c r="E35" s="2"/>
      <c r="F35" s="4"/>
      <c r="G35" s="4"/>
      <c r="H35" s="4"/>
      <c r="I35" s="4"/>
      <c r="J35" s="4"/>
      <c r="K35" s="4"/>
      <c r="L35" s="4"/>
    </row>
    <row r="36" spans="1:12" ht="19.5" customHeight="1">
      <c r="A36" s="55" t="s">
        <v>17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9.5" customHeight="1">
      <c r="A37" s="55" t="s">
        <v>22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9.5" customHeight="1">
      <c r="A38" s="56" t="s">
        <v>16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9.5" customHeight="1">
      <c r="A39" s="56" t="s">
        <v>26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0" ht="16.5" customHeight="1">
      <c r="A40" s="45"/>
      <c r="J40" s="5"/>
    </row>
    <row r="41" ht="13.5">
      <c r="J41" s="5" t="s">
        <v>7</v>
      </c>
    </row>
  </sheetData>
  <sheetProtection/>
  <mergeCells count="33">
    <mergeCell ref="H1:L1"/>
    <mergeCell ref="A2:E2"/>
    <mergeCell ref="F2:L2"/>
    <mergeCell ref="A3:L3"/>
    <mergeCell ref="A4:L4"/>
    <mergeCell ref="B5:F5"/>
    <mergeCell ref="G5:L5"/>
    <mergeCell ref="A6:L6"/>
    <mergeCell ref="A7:C7"/>
    <mergeCell ref="D7:L7"/>
    <mergeCell ref="B8:L8"/>
    <mergeCell ref="D9:L9"/>
    <mergeCell ref="A10:L10"/>
    <mergeCell ref="A11:A13"/>
    <mergeCell ref="B11:L11"/>
    <mergeCell ref="B12:L12"/>
    <mergeCell ref="B13:L13"/>
    <mergeCell ref="A14:L14"/>
    <mergeCell ref="A16:E16"/>
    <mergeCell ref="H16:I16"/>
    <mergeCell ref="J16:K16"/>
    <mergeCell ref="A18:E18"/>
    <mergeCell ref="A23:E23"/>
    <mergeCell ref="J23:K23"/>
    <mergeCell ref="A25:E25"/>
    <mergeCell ref="H23:I23"/>
    <mergeCell ref="G21:I21"/>
    <mergeCell ref="F31:L32"/>
    <mergeCell ref="A36:L36"/>
    <mergeCell ref="A37:L37"/>
    <mergeCell ref="A38:L38"/>
    <mergeCell ref="A39:L39"/>
    <mergeCell ref="G30:I30"/>
  </mergeCells>
  <printOptions horizontalCentered="1"/>
  <pageMargins left="0.3937007874015748" right="0.3937007874015748" top="0.5905511811023623" bottom="0.1968503937007874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p87369</dc:creator>
  <cp:keywords/>
  <dc:description/>
  <cp:lastModifiedBy>Gifu</cp:lastModifiedBy>
  <cp:lastPrinted>2018-10-09T05:32:40Z</cp:lastPrinted>
  <dcterms:created xsi:type="dcterms:W3CDTF">2003-11-17T10:32:29Z</dcterms:created>
  <dcterms:modified xsi:type="dcterms:W3CDTF">2018-10-18T07:58:55Z</dcterms:modified>
  <cp:category/>
  <cp:version/>
  <cp:contentType/>
  <cp:contentStatus/>
</cp:coreProperties>
</file>